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28" windowHeight="8112" activeTab="0"/>
  </bookViews>
  <sheets>
    <sheet name="2022年(令和4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<sst xmlns="http://schemas.openxmlformats.org/spreadsheetml/2006/main" count="204" uniqueCount="61">
  <si>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</si>
  <si>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</si>
  <si>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</si>
  <si>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</si>
  <si>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</si>
  <si>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</si>
  <si>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</si>
  <si>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</si>
  <si>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</si>
  <si>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</si>
  <si>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</si>
  <si>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</si>
  <si>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</si>
  <si>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</si>
  <si>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</si>
  <si>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</si>
  <si>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</si>
  <si>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</si>
  <si>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</si>
  <si>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</si>
  <si>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</si>
  <si>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</si>
  <si>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</si>
  <si>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</si>
  <si>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</si>
  <si>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</si>
  <si>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</si>
  <si>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</si>
  <si>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</si>
  <si>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</si>
  <si>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</si>
  <si>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</si>
  <si>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</si>
  <si>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</si>
  <si>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</si>
  <si>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</si>
  <si>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</si>
  <si>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</si>
  <si>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</si>
  <si>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</si>
  <si>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</si>
  <si>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</si>
  <si>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</si>
  <si>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</si>
  <si>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</si>
  <si>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</si>
  <si>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</si>
  <si>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</si>
  <si>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</si>
  <si>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</si>
  <si>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</si>
  <si>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</si>
  <si>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</si>
  <si>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</si>
  <si>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</si>
  <si>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</si>
  <si>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</si>
  <si>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</si>
  <si>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</si>
  <si>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</si>
  <si>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2022</t>
    </r>
    <r>
      <rPr>
        <sz val="24"/>
        <color indexed="8"/>
        <rFont val="ＭＳ Ｐ明朝"/>
        <family val="1"/>
      </rPr>
      <t>年(令和4年）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</si>
</sst>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left" vertical="center" wrapText="1" indent="1"/>
    </xf>
    <xf numFmtId="0" fontId="54" fillId="0" borderId="44" xfId="0" applyFont="1" applyFill="1" applyBorder="1" applyAlignment="1">
      <alignment horizontal="left" vertical="center" wrapText="1" inden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38" fontId="54" fillId="0" borderId="46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indent="1" shrinkToFit="1"/>
    </xf>
    <xf numFmtId="0" fontId="51" fillId="0" borderId="44" xfId="0" applyFont="1" applyFill="1" applyBorder="1" applyAlignment="1">
      <alignment horizontal="left" vertical="center" indent="1" shrinkToFit="1"/>
    </xf>
    <xf numFmtId="38" fontId="54" fillId="0" borderId="47" xfId="49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8" fontId="54" fillId="0" borderId="48" xfId="49" applyFont="1" applyFill="1" applyBorder="1" applyAlignment="1">
      <alignment horizontal="center" vertical="center" wrapText="1"/>
    </xf>
    <xf numFmtId="38" fontId="54" fillId="0" borderId="49" xfId="49" applyFont="1" applyFill="1" applyBorder="1" applyAlignment="1">
      <alignment horizontal="center" vertical="center" wrapText="1"/>
    </xf>
    <xf numFmtId="0" fontId="54" fillId="0" borderId="43" xfId="0" applyFont="1" applyBorder="1" applyAlignment="1">
      <alignment horizontal="left" vertical="center" wrapText="1" indent="1"/>
    </xf>
    <xf numFmtId="0" fontId="54" fillId="0" borderId="44" xfId="0" applyFont="1" applyBorder="1" applyAlignment="1">
      <alignment horizontal="left" vertical="center" wrapText="1" inden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W34">
      <selection activeCell="AH44" sqref="AH44"/>
    </sheetView>
  </sheetViews>
  <sheetFormatPr defaultColWidth="9.0039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2812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111" t="s">
        <v>60</v>
      </c>
      <c r="B2" s="112"/>
      <c r="C2" s="12"/>
      <c r="D2" s="12"/>
      <c r="E2" s="93" t="s">
        <v>42</v>
      </c>
      <c r="F2" s="97"/>
      <c r="G2" s="94" t="s">
        <v>43</v>
      </c>
      <c r="H2" s="94"/>
      <c r="I2" s="93" t="s">
        <v>44</v>
      </c>
      <c r="J2" s="97"/>
      <c r="K2" s="93" t="s">
        <v>45</v>
      </c>
      <c r="L2" s="94"/>
      <c r="M2" s="93" t="s">
        <v>46</v>
      </c>
      <c r="N2" s="97"/>
      <c r="O2" s="94" t="s">
        <v>47</v>
      </c>
      <c r="P2" s="94"/>
      <c r="Q2" s="93" t="s">
        <v>48</v>
      </c>
      <c r="R2" s="97"/>
      <c r="S2" s="93" t="s">
        <v>49</v>
      </c>
      <c r="T2" s="94"/>
      <c r="U2" s="93" t="s">
        <v>50</v>
      </c>
      <c r="V2" s="97"/>
      <c r="W2" s="94" t="s">
        <v>51</v>
      </c>
      <c r="X2" s="94"/>
      <c r="Y2" s="93" t="s">
        <v>52</v>
      </c>
      <c r="Z2" s="97"/>
      <c r="AA2" s="93" t="s">
        <v>53</v>
      </c>
      <c r="AB2" s="97"/>
      <c r="AC2" s="107" t="s">
        <v>54</v>
      </c>
      <c r="AD2" s="108"/>
    </row>
    <row r="3" spans="1:32" s="23" customFormat="1" ht="21.75" customHeight="1">
      <c r="A3" s="109" t="s">
        <v>56</v>
      </c>
      <c r="B3" s="110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3.5">
      <c r="A4" s="98"/>
      <c r="B4" s="101" t="s">
        <v>1</v>
      </c>
      <c r="C4" s="24">
        <v>302</v>
      </c>
      <c r="D4" s="25" t="s">
        <v>18</v>
      </c>
      <c r="E4" s="3">
        <v>0</v>
      </c>
      <c r="F4" s="4">
        <v>0</v>
      </c>
      <c r="G4" s="28">
        <v>0</v>
      </c>
      <c r="H4" s="27">
        <v>0</v>
      </c>
      <c r="I4" s="3">
        <v>0</v>
      </c>
      <c r="J4" s="4">
        <v>0</v>
      </c>
      <c r="K4" s="44">
        <v>16</v>
      </c>
      <c r="L4" s="44">
        <v>1504</v>
      </c>
      <c r="M4" s="1">
        <v>10</v>
      </c>
      <c r="N4" s="2">
        <v>683</v>
      </c>
      <c r="O4" s="28">
        <v>3</v>
      </c>
      <c r="P4" s="27">
        <v>212</v>
      </c>
      <c r="Q4" s="3">
        <v>0</v>
      </c>
      <c r="R4" s="4">
        <v>0</v>
      </c>
      <c r="S4" s="28">
        <v>0</v>
      </c>
      <c r="T4" s="27">
        <v>0</v>
      </c>
      <c r="U4" s="29">
        <v>6</v>
      </c>
      <c r="V4" s="30">
        <v>432</v>
      </c>
      <c r="W4" s="26">
        <v>0</v>
      </c>
      <c r="X4" s="27">
        <v>0</v>
      </c>
      <c r="Y4" s="3">
        <v>20</v>
      </c>
      <c r="Z4" s="4">
        <v>1466</v>
      </c>
      <c r="AA4" s="44">
        <v>0</v>
      </c>
      <c r="AB4" s="44">
        <v>0</v>
      </c>
      <c r="AC4" s="3">
        <f>E4+G4+I4+K4+M4+O4+Q4+S4+U4+W4+Y4+AA4</f>
        <v>55</v>
      </c>
      <c r="AD4" s="4">
        <f>F4+H4+J4+L4+N4+P4+R4+T4+V4+X4+Z4+AB4</f>
        <v>4297</v>
      </c>
      <c r="AE4" s="31"/>
    </row>
    <row r="5" spans="1:31" ht="13.5">
      <c r="A5" s="99"/>
      <c r="B5" s="102"/>
      <c r="C5" s="24">
        <v>304</v>
      </c>
      <c r="D5" s="25" t="s">
        <v>19</v>
      </c>
      <c r="E5" s="3">
        <v>3505</v>
      </c>
      <c r="F5" s="4">
        <v>131300</v>
      </c>
      <c r="G5" s="28">
        <v>3590</v>
      </c>
      <c r="H5" s="27">
        <v>117438</v>
      </c>
      <c r="I5" s="3">
        <v>5305</v>
      </c>
      <c r="J5" s="4">
        <v>214839</v>
      </c>
      <c r="K5" s="44">
        <v>4685</v>
      </c>
      <c r="L5" s="44">
        <v>189684</v>
      </c>
      <c r="M5" s="1">
        <v>3302</v>
      </c>
      <c r="N5" s="2">
        <v>129550</v>
      </c>
      <c r="O5" s="28">
        <v>5313</v>
      </c>
      <c r="P5" s="27">
        <v>246963</v>
      </c>
      <c r="Q5" s="3">
        <v>5263</v>
      </c>
      <c r="R5" s="4">
        <v>243069</v>
      </c>
      <c r="S5" s="28">
        <v>2806</v>
      </c>
      <c r="T5" s="27">
        <v>134614</v>
      </c>
      <c r="U5" s="29">
        <v>3296</v>
      </c>
      <c r="V5" s="30">
        <v>188843</v>
      </c>
      <c r="W5" s="26">
        <v>2581</v>
      </c>
      <c r="X5" s="27">
        <v>183275</v>
      </c>
      <c r="Y5" s="3">
        <v>3415</v>
      </c>
      <c r="Z5" s="4">
        <v>190932</v>
      </c>
      <c r="AA5" s="44">
        <v>857</v>
      </c>
      <c r="AB5" s="44">
        <v>59338</v>
      </c>
      <c r="AC5" s="3">
        <f aca="true" t="shared" si="0" ref="AC5:AD29">E5+G5+I5+K5+M5+O5+Q5+S5+U5+W5+Y5+AA5</f>
        <v>43918</v>
      </c>
      <c r="AD5" s="4">
        <f t="shared" si="0"/>
        <v>2029845</v>
      </c>
      <c r="AE5" s="31"/>
    </row>
    <row r="6" spans="1:31" ht="13.5">
      <c r="A6" s="99"/>
      <c r="B6" s="102"/>
      <c r="C6" s="24">
        <v>203</v>
      </c>
      <c r="D6" s="25" t="s">
        <v>20</v>
      </c>
      <c r="E6" s="3">
        <v>0</v>
      </c>
      <c r="F6" s="4">
        <v>0</v>
      </c>
      <c r="G6" s="28">
        <v>40</v>
      </c>
      <c r="H6" s="27">
        <v>1759</v>
      </c>
      <c r="I6" s="3">
        <v>0</v>
      </c>
      <c r="J6" s="4">
        <v>0</v>
      </c>
      <c r="K6" s="44">
        <v>0</v>
      </c>
      <c r="L6" s="44">
        <v>0</v>
      </c>
      <c r="M6" s="3">
        <v>0</v>
      </c>
      <c r="N6" s="4">
        <v>0</v>
      </c>
      <c r="O6" s="28">
        <v>0</v>
      </c>
      <c r="P6" s="27">
        <v>0</v>
      </c>
      <c r="Q6" s="3">
        <v>0</v>
      </c>
      <c r="R6" s="4">
        <v>0</v>
      </c>
      <c r="S6" s="28">
        <v>0</v>
      </c>
      <c r="T6" s="27">
        <v>0</v>
      </c>
      <c r="U6" s="29">
        <v>0</v>
      </c>
      <c r="V6" s="30">
        <v>0</v>
      </c>
      <c r="W6" s="26">
        <v>0</v>
      </c>
      <c r="X6" s="27">
        <v>0</v>
      </c>
      <c r="Y6" s="3">
        <v>0</v>
      </c>
      <c r="Z6" s="4">
        <v>0</v>
      </c>
      <c r="AA6" s="44">
        <v>0</v>
      </c>
      <c r="AB6" s="44">
        <v>0</v>
      </c>
      <c r="AC6" s="3">
        <f t="shared" si="0"/>
        <v>40</v>
      </c>
      <c r="AD6" s="4">
        <f t="shared" si="0"/>
        <v>1759</v>
      </c>
      <c r="AE6" s="31"/>
    </row>
    <row r="7" spans="1:31" ht="13.5">
      <c r="A7" s="99"/>
      <c r="B7" s="102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0</v>
      </c>
      <c r="N7" s="4">
        <v>0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0</v>
      </c>
      <c r="AD7" s="4">
        <f t="shared" si="0"/>
        <v>0</v>
      </c>
      <c r="AE7" s="31"/>
    </row>
    <row r="8" spans="1:31" ht="13.5">
      <c r="A8" s="99"/>
      <c r="B8" s="102"/>
      <c r="C8" s="24">
        <v>205</v>
      </c>
      <c r="D8" s="25" t="s">
        <v>22</v>
      </c>
      <c r="E8" s="3">
        <v>281</v>
      </c>
      <c r="F8" s="4">
        <v>6815</v>
      </c>
      <c r="G8" s="28">
        <v>310</v>
      </c>
      <c r="H8" s="27">
        <v>4660</v>
      </c>
      <c r="I8" s="3">
        <v>880</v>
      </c>
      <c r="J8" s="4">
        <v>14880</v>
      </c>
      <c r="K8" s="44">
        <v>0</v>
      </c>
      <c r="L8" s="44">
        <v>0</v>
      </c>
      <c r="M8" s="1">
        <v>0</v>
      </c>
      <c r="N8" s="2">
        <v>0</v>
      </c>
      <c r="O8" s="28">
        <v>280</v>
      </c>
      <c r="P8" s="27">
        <v>6527</v>
      </c>
      <c r="Q8" s="3">
        <v>260</v>
      </c>
      <c r="R8" s="4">
        <v>7065</v>
      </c>
      <c r="S8" s="28">
        <v>180</v>
      </c>
      <c r="T8" s="27">
        <v>3202</v>
      </c>
      <c r="U8" s="29">
        <v>600</v>
      </c>
      <c r="V8" s="30">
        <v>12599</v>
      </c>
      <c r="W8" s="26">
        <v>260</v>
      </c>
      <c r="X8" s="27">
        <v>6408</v>
      </c>
      <c r="Y8" s="3">
        <v>110</v>
      </c>
      <c r="Z8" s="4">
        <v>1280</v>
      </c>
      <c r="AA8" s="44">
        <v>100</v>
      </c>
      <c r="AB8" s="44">
        <v>3557</v>
      </c>
      <c r="AC8" s="3">
        <f t="shared" si="0"/>
        <v>3261</v>
      </c>
      <c r="AD8" s="4">
        <f t="shared" si="0"/>
        <v>66993</v>
      </c>
      <c r="AE8" s="31"/>
    </row>
    <row r="9" spans="1:31" ht="13.5">
      <c r="A9" s="99"/>
      <c r="B9" s="102"/>
      <c r="C9" s="24">
        <v>207</v>
      </c>
      <c r="D9" s="25" t="s">
        <v>23</v>
      </c>
      <c r="E9" s="3">
        <v>156</v>
      </c>
      <c r="F9" s="4">
        <v>7678</v>
      </c>
      <c r="G9" s="28">
        <v>182</v>
      </c>
      <c r="H9" s="27">
        <v>10000</v>
      </c>
      <c r="I9" s="3">
        <v>204</v>
      </c>
      <c r="J9" s="4">
        <v>13400</v>
      </c>
      <c r="K9" s="44">
        <v>203</v>
      </c>
      <c r="L9" s="44">
        <v>12809</v>
      </c>
      <c r="M9" s="1">
        <v>55</v>
      </c>
      <c r="N9" s="2">
        <v>3358</v>
      </c>
      <c r="O9" s="28">
        <v>284</v>
      </c>
      <c r="P9" s="27">
        <v>16980</v>
      </c>
      <c r="Q9" s="3">
        <v>206</v>
      </c>
      <c r="R9" s="4">
        <v>12947</v>
      </c>
      <c r="S9" s="28">
        <v>612</v>
      </c>
      <c r="T9" s="27">
        <v>9396</v>
      </c>
      <c r="U9" s="29">
        <v>170</v>
      </c>
      <c r="V9" s="30">
        <v>10370</v>
      </c>
      <c r="W9" s="26">
        <v>210</v>
      </c>
      <c r="X9" s="27">
        <v>10816</v>
      </c>
      <c r="Y9" s="3">
        <v>59</v>
      </c>
      <c r="Z9" s="4">
        <v>2694</v>
      </c>
      <c r="AA9" s="44">
        <v>88</v>
      </c>
      <c r="AB9" s="44">
        <v>3670</v>
      </c>
      <c r="AC9" s="3">
        <f t="shared" si="0"/>
        <v>2429</v>
      </c>
      <c r="AD9" s="4">
        <f t="shared" si="0"/>
        <v>114118</v>
      </c>
      <c r="AE9" s="31"/>
    </row>
    <row r="10" spans="1:31" ht="13.5">
      <c r="A10" s="99"/>
      <c r="B10" s="102"/>
      <c r="C10" s="24">
        <v>208</v>
      </c>
      <c r="D10" s="25" t="s">
        <v>24</v>
      </c>
      <c r="E10" s="3">
        <v>750</v>
      </c>
      <c r="F10" s="4">
        <v>14519</v>
      </c>
      <c r="G10" s="28">
        <v>600</v>
      </c>
      <c r="H10" s="27">
        <v>13578</v>
      </c>
      <c r="I10" s="3">
        <v>0</v>
      </c>
      <c r="J10" s="4">
        <v>0</v>
      </c>
      <c r="K10" s="44">
        <v>678</v>
      </c>
      <c r="L10" s="44">
        <v>12647</v>
      </c>
      <c r="M10" s="1">
        <v>500</v>
      </c>
      <c r="N10" s="2">
        <v>4750</v>
      </c>
      <c r="O10" s="28">
        <v>840</v>
      </c>
      <c r="P10" s="27">
        <v>16689</v>
      </c>
      <c r="Q10" s="3">
        <v>0</v>
      </c>
      <c r="R10" s="4">
        <v>0</v>
      </c>
      <c r="S10" s="28">
        <v>0</v>
      </c>
      <c r="T10" s="27">
        <v>0</v>
      </c>
      <c r="U10" s="29">
        <v>1220</v>
      </c>
      <c r="V10" s="30">
        <v>23794</v>
      </c>
      <c r="W10" s="26">
        <v>690</v>
      </c>
      <c r="X10" s="27">
        <v>15071</v>
      </c>
      <c r="Y10" s="3">
        <v>370</v>
      </c>
      <c r="Z10" s="4">
        <v>8776</v>
      </c>
      <c r="AA10" s="44">
        <v>260</v>
      </c>
      <c r="AB10" s="44">
        <v>5770</v>
      </c>
      <c r="AC10" s="3">
        <f t="shared" si="0"/>
        <v>5908</v>
      </c>
      <c r="AD10" s="4">
        <f t="shared" si="0"/>
        <v>115594</v>
      </c>
      <c r="AE10" s="31"/>
    </row>
    <row r="11" spans="1:31" ht="13.5">
      <c r="A11" s="99"/>
      <c r="B11" s="102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0</v>
      </c>
      <c r="J11" s="4">
        <v>0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>
        <v>0</v>
      </c>
      <c r="R11" s="4">
        <v>0</v>
      </c>
      <c r="S11" s="28">
        <v>0</v>
      </c>
      <c r="T11" s="27">
        <v>0</v>
      </c>
      <c r="U11" s="29">
        <v>0</v>
      </c>
      <c r="V11" s="30">
        <v>0</v>
      </c>
      <c r="W11" s="26">
        <v>0</v>
      </c>
      <c r="X11" s="27">
        <v>0</v>
      </c>
      <c r="Y11" s="3">
        <v>0</v>
      </c>
      <c r="Z11" s="4">
        <v>0</v>
      </c>
      <c r="AA11" s="44">
        <v>0</v>
      </c>
      <c r="AB11" s="44">
        <v>0</v>
      </c>
      <c r="AC11" s="3">
        <f t="shared" si="0"/>
        <v>0</v>
      </c>
      <c r="AD11" s="4">
        <f t="shared" si="0"/>
        <v>0</v>
      </c>
      <c r="AE11" s="31"/>
    </row>
    <row r="12" spans="1:31" ht="13.5">
      <c r="A12" s="99"/>
      <c r="B12" s="102"/>
      <c r="C12" s="24">
        <v>213</v>
      </c>
      <c r="D12" s="25" t="s">
        <v>26</v>
      </c>
      <c r="E12" s="3">
        <v>1858</v>
      </c>
      <c r="F12" s="4">
        <v>44615</v>
      </c>
      <c r="G12" s="28">
        <v>818</v>
      </c>
      <c r="H12" s="27">
        <v>23917</v>
      </c>
      <c r="I12" s="3">
        <v>3055</v>
      </c>
      <c r="J12" s="4">
        <v>69639</v>
      </c>
      <c r="K12" s="44">
        <v>3442</v>
      </c>
      <c r="L12" s="44">
        <v>88734</v>
      </c>
      <c r="M12" s="1">
        <v>2029</v>
      </c>
      <c r="N12" s="2">
        <v>56415</v>
      </c>
      <c r="O12" s="28">
        <v>3155</v>
      </c>
      <c r="P12" s="27">
        <v>87320</v>
      </c>
      <c r="Q12" s="3">
        <v>4303</v>
      </c>
      <c r="R12" s="4">
        <v>106919</v>
      </c>
      <c r="S12" s="28">
        <v>2044</v>
      </c>
      <c r="T12" s="27">
        <v>60306</v>
      </c>
      <c r="U12" s="29">
        <v>2244</v>
      </c>
      <c r="V12" s="30">
        <v>65270</v>
      </c>
      <c r="W12" s="26">
        <v>3580</v>
      </c>
      <c r="X12" s="27">
        <v>103516</v>
      </c>
      <c r="Y12" s="3">
        <v>1978</v>
      </c>
      <c r="Z12" s="4">
        <v>60321</v>
      </c>
      <c r="AA12" s="44">
        <v>2275</v>
      </c>
      <c r="AB12" s="44">
        <v>63087</v>
      </c>
      <c r="AC12" s="3">
        <f t="shared" si="0"/>
        <v>30781</v>
      </c>
      <c r="AD12" s="4">
        <f t="shared" si="0"/>
        <v>830059</v>
      </c>
      <c r="AE12" s="31"/>
    </row>
    <row r="13" spans="1:31" ht="13.5">
      <c r="A13" s="99"/>
      <c r="B13" s="102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>
        <v>0</v>
      </c>
      <c r="L13" s="44">
        <v>0</v>
      </c>
      <c r="M13" s="3">
        <v>0</v>
      </c>
      <c r="N13" s="4">
        <v>0</v>
      </c>
      <c r="O13" s="28">
        <v>8</v>
      </c>
      <c r="P13" s="27">
        <v>273</v>
      </c>
      <c r="Q13" s="3">
        <v>0</v>
      </c>
      <c r="R13" s="4">
        <v>0</v>
      </c>
      <c r="S13" s="28">
        <v>0</v>
      </c>
      <c r="T13" s="27">
        <v>0</v>
      </c>
      <c r="U13" s="29">
        <v>0</v>
      </c>
      <c r="V13" s="30">
        <v>0</v>
      </c>
      <c r="W13" s="26">
        <v>0</v>
      </c>
      <c r="X13" s="27">
        <v>0</v>
      </c>
      <c r="Y13" s="3">
        <v>0</v>
      </c>
      <c r="Z13" s="4">
        <v>0</v>
      </c>
      <c r="AA13" s="44">
        <v>0</v>
      </c>
      <c r="AB13" s="44">
        <v>0</v>
      </c>
      <c r="AC13" s="3">
        <f t="shared" si="0"/>
        <v>8</v>
      </c>
      <c r="AD13" s="4">
        <f t="shared" si="0"/>
        <v>273</v>
      </c>
      <c r="AE13" s="31"/>
    </row>
    <row r="14" spans="1:31" ht="13.5">
      <c r="A14" s="99"/>
      <c r="B14" s="102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/>
      <c r="N14" s="2">
        <v>0</v>
      </c>
      <c r="O14" s="28">
        <v>0</v>
      </c>
      <c r="P14" s="27">
        <v>0</v>
      </c>
      <c r="Q14" s="3">
        <v>0</v>
      </c>
      <c r="R14" s="4">
        <v>0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0</v>
      </c>
      <c r="AD14" s="4">
        <f t="shared" si="0"/>
        <v>0</v>
      </c>
      <c r="AE14" s="31"/>
    </row>
    <row r="15" spans="1:31" ht="13.5">
      <c r="A15" s="99"/>
      <c r="B15" s="102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>
        <v>0</v>
      </c>
      <c r="L15" s="44">
        <v>0</v>
      </c>
      <c r="M15" s="3">
        <v>0</v>
      </c>
      <c r="N15" s="4">
        <v>0</v>
      </c>
      <c r="O15" s="28">
        <v>0</v>
      </c>
      <c r="P15" s="27">
        <v>0</v>
      </c>
      <c r="Q15" s="3">
        <v>0</v>
      </c>
      <c r="R15" s="4">
        <v>0</v>
      </c>
      <c r="S15" s="28">
        <v>0</v>
      </c>
      <c r="T15" s="27">
        <v>0</v>
      </c>
      <c r="U15" s="29">
        <v>0</v>
      </c>
      <c r="V15" s="30">
        <v>0</v>
      </c>
      <c r="W15" s="26">
        <v>0</v>
      </c>
      <c r="X15" s="27">
        <v>0</v>
      </c>
      <c r="Y15" s="3">
        <v>0</v>
      </c>
      <c r="Z15" s="4">
        <v>0</v>
      </c>
      <c r="AA15" s="44">
        <v>0</v>
      </c>
      <c r="AB15" s="44">
        <v>0</v>
      </c>
      <c r="AC15" s="3">
        <f t="shared" si="0"/>
        <v>0</v>
      </c>
      <c r="AD15" s="4">
        <f t="shared" si="0"/>
        <v>0</v>
      </c>
      <c r="AE15" s="31"/>
    </row>
    <row r="16" spans="1:31" ht="13.5">
      <c r="A16" s="99"/>
      <c r="B16" s="102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3.5">
      <c r="A17" s="99"/>
      <c r="B17" s="102"/>
      <c r="C17" s="24">
        <v>137</v>
      </c>
      <c r="D17" s="32" t="s">
        <v>31</v>
      </c>
      <c r="E17" s="3">
        <v>0</v>
      </c>
      <c r="F17" s="4">
        <v>0</v>
      </c>
      <c r="G17" s="28">
        <v>0</v>
      </c>
      <c r="H17" s="27">
        <v>0</v>
      </c>
      <c r="I17" s="3">
        <v>12</v>
      </c>
      <c r="J17" s="4">
        <v>2797</v>
      </c>
      <c r="K17" s="44">
        <v>0</v>
      </c>
      <c r="L17" s="44">
        <v>0</v>
      </c>
      <c r="M17" s="3">
        <v>0</v>
      </c>
      <c r="N17" s="4">
        <v>0</v>
      </c>
      <c r="O17" s="28">
        <v>0</v>
      </c>
      <c r="P17" s="27">
        <v>0</v>
      </c>
      <c r="Q17" s="3">
        <v>0</v>
      </c>
      <c r="R17" s="4">
        <v>0</v>
      </c>
      <c r="S17" s="28">
        <v>0</v>
      </c>
      <c r="T17" s="27">
        <v>0</v>
      </c>
      <c r="U17" s="29">
        <v>3500</v>
      </c>
      <c r="V17" s="30">
        <v>41862</v>
      </c>
      <c r="W17" s="26">
        <v>0</v>
      </c>
      <c r="X17" s="27">
        <v>0</v>
      </c>
      <c r="Y17" s="3">
        <v>0</v>
      </c>
      <c r="Z17" s="4">
        <v>0</v>
      </c>
      <c r="AA17" s="44">
        <v>0</v>
      </c>
      <c r="AB17" s="44">
        <v>0</v>
      </c>
      <c r="AC17" s="3">
        <f t="shared" si="0"/>
        <v>3512</v>
      </c>
      <c r="AD17" s="4">
        <f t="shared" si="0"/>
        <v>44659</v>
      </c>
      <c r="AE17" s="31"/>
    </row>
    <row r="18" spans="1:31" ht="13.5">
      <c r="A18" s="99"/>
      <c r="B18" s="102"/>
      <c r="C18" s="24">
        <v>147</v>
      </c>
      <c r="D18" s="25" t="s">
        <v>2</v>
      </c>
      <c r="E18" s="3">
        <v>6315</v>
      </c>
      <c r="F18" s="4">
        <v>14166</v>
      </c>
      <c r="G18" s="28">
        <v>17</v>
      </c>
      <c r="H18" s="27">
        <v>1284</v>
      </c>
      <c r="I18" s="3">
        <v>0</v>
      </c>
      <c r="J18" s="4">
        <v>0</v>
      </c>
      <c r="K18" s="44">
        <v>0</v>
      </c>
      <c r="L18" s="44">
        <v>0</v>
      </c>
      <c r="M18" s="1">
        <v>0</v>
      </c>
      <c r="N18" s="2">
        <v>0</v>
      </c>
      <c r="O18" s="28">
        <v>0</v>
      </c>
      <c r="P18" s="27">
        <v>0</v>
      </c>
      <c r="Q18" s="3">
        <v>0</v>
      </c>
      <c r="R18" s="4">
        <v>0</v>
      </c>
      <c r="S18" s="28">
        <v>10</v>
      </c>
      <c r="T18" s="27">
        <v>565</v>
      </c>
      <c r="U18" s="29">
        <v>0</v>
      </c>
      <c r="V18" s="30">
        <v>0</v>
      </c>
      <c r="W18" s="26">
        <v>3000</v>
      </c>
      <c r="X18" s="27">
        <v>10923</v>
      </c>
      <c r="Y18" s="3">
        <v>0</v>
      </c>
      <c r="Z18" s="4">
        <v>0</v>
      </c>
      <c r="AA18" s="44">
        <v>1</v>
      </c>
      <c r="AB18" s="44">
        <v>1223</v>
      </c>
      <c r="AC18" s="3">
        <f t="shared" si="0"/>
        <v>9343</v>
      </c>
      <c r="AD18" s="4">
        <f t="shared" si="0"/>
        <v>28161</v>
      </c>
      <c r="AE18" s="31"/>
    </row>
    <row r="19" spans="1:31" ht="13.5">
      <c r="A19" s="99"/>
      <c r="B19" s="102"/>
      <c r="C19" s="24">
        <v>108</v>
      </c>
      <c r="D19" s="25" t="s">
        <v>3</v>
      </c>
      <c r="E19" s="3">
        <v>12</v>
      </c>
      <c r="F19" s="4">
        <v>520</v>
      </c>
      <c r="G19" s="28">
        <v>41</v>
      </c>
      <c r="H19" s="27">
        <v>1233</v>
      </c>
      <c r="I19" s="3">
        <v>0</v>
      </c>
      <c r="J19" s="4">
        <v>0</v>
      </c>
      <c r="K19" s="44">
        <v>0</v>
      </c>
      <c r="L19" s="44">
        <v>0</v>
      </c>
      <c r="M19" s="1">
        <v>12</v>
      </c>
      <c r="N19" s="2">
        <v>582</v>
      </c>
      <c r="O19" s="28">
        <v>60</v>
      </c>
      <c r="P19" s="27">
        <v>827</v>
      </c>
      <c r="Q19" s="3">
        <v>3</v>
      </c>
      <c r="R19" s="4">
        <v>1672</v>
      </c>
      <c r="S19" s="28">
        <v>0</v>
      </c>
      <c r="T19" s="27">
        <v>0</v>
      </c>
      <c r="U19" s="29">
        <v>12</v>
      </c>
      <c r="V19" s="30">
        <v>1214</v>
      </c>
      <c r="W19" s="26">
        <v>24</v>
      </c>
      <c r="X19" s="27">
        <v>1255</v>
      </c>
      <c r="Y19" s="3">
        <v>0</v>
      </c>
      <c r="Z19" s="4">
        <v>0</v>
      </c>
      <c r="AA19" s="44">
        <v>22</v>
      </c>
      <c r="AB19" s="44">
        <v>1066</v>
      </c>
      <c r="AC19" s="3">
        <f t="shared" si="0"/>
        <v>186</v>
      </c>
      <c r="AD19" s="4">
        <f t="shared" si="0"/>
        <v>8369</v>
      </c>
      <c r="AE19" s="31"/>
    </row>
    <row r="20" spans="1:31" ht="13.5">
      <c r="A20" s="99"/>
      <c r="B20" s="102"/>
      <c r="C20" s="24">
        <v>112</v>
      </c>
      <c r="D20" s="25" t="s">
        <v>32</v>
      </c>
      <c r="E20" s="3">
        <v>22</v>
      </c>
      <c r="F20" s="4">
        <v>2608</v>
      </c>
      <c r="G20" s="28">
        <v>100</v>
      </c>
      <c r="H20" s="27">
        <v>1932</v>
      </c>
      <c r="I20" s="3">
        <v>50</v>
      </c>
      <c r="J20" s="4">
        <v>966</v>
      </c>
      <c r="K20" s="44">
        <v>13</v>
      </c>
      <c r="L20" s="44">
        <v>2358</v>
      </c>
      <c r="M20" s="1">
        <v>7</v>
      </c>
      <c r="N20" s="2">
        <v>611</v>
      </c>
      <c r="O20" s="28">
        <v>5</v>
      </c>
      <c r="P20" s="27">
        <v>428</v>
      </c>
      <c r="Q20" s="3">
        <v>1157</v>
      </c>
      <c r="R20" s="4">
        <v>9126</v>
      </c>
      <c r="S20" s="28">
        <v>100</v>
      </c>
      <c r="T20" s="27">
        <v>2068</v>
      </c>
      <c r="U20" s="29">
        <v>0</v>
      </c>
      <c r="V20" s="30">
        <v>0</v>
      </c>
      <c r="W20" s="26">
        <v>10</v>
      </c>
      <c r="X20" s="27">
        <v>648</v>
      </c>
      <c r="Y20" s="3">
        <v>0</v>
      </c>
      <c r="Z20" s="4">
        <v>0</v>
      </c>
      <c r="AA20" s="44">
        <v>0</v>
      </c>
      <c r="AB20" s="44">
        <v>0</v>
      </c>
      <c r="AC20" s="3">
        <f t="shared" si="0"/>
        <v>1464</v>
      </c>
      <c r="AD20" s="4">
        <f t="shared" si="0"/>
        <v>20745</v>
      </c>
      <c r="AE20" s="31"/>
    </row>
    <row r="21" spans="1:31" ht="13.5">
      <c r="A21" s="99"/>
      <c r="B21" s="102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20</v>
      </c>
      <c r="L21" s="44">
        <v>896</v>
      </c>
      <c r="M21" s="1">
        <v>0</v>
      </c>
      <c r="N21" s="2">
        <v>0</v>
      </c>
      <c r="O21" s="28">
        <v>0</v>
      </c>
      <c r="P21" s="27">
        <v>0</v>
      </c>
      <c r="Q21" s="3">
        <v>0</v>
      </c>
      <c r="R21" s="4">
        <v>0</v>
      </c>
      <c r="S21" s="28">
        <v>170</v>
      </c>
      <c r="T21" s="27">
        <v>3058</v>
      </c>
      <c r="U21" s="29">
        <v>0</v>
      </c>
      <c r="V21" s="30">
        <v>0</v>
      </c>
      <c r="W21" s="26">
        <v>0</v>
      </c>
      <c r="X21" s="27">
        <v>0</v>
      </c>
      <c r="Y21" s="3">
        <v>0</v>
      </c>
      <c r="Z21" s="4">
        <v>0</v>
      </c>
      <c r="AA21" s="44">
        <v>0</v>
      </c>
      <c r="AB21" s="44">
        <v>0</v>
      </c>
      <c r="AC21" s="3">
        <f t="shared" si="0"/>
        <v>190</v>
      </c>
      <c r="AD21" s="4">
        <f t="shared" si="0"/>
        <v>3954</v>
      </c>
      <c r="AE21" s="31"/>
    </row>
    <row r="22" spans="1:31" ht="13.5">
      <c r="A22" s="99"/>
      <c r="B22" s="102"/>
      <c r="C22" s="24">
        <v>601</v>
      </c>
      <c r="D22" s="25" t="s">
        <v>33</v>
      </c>
      <c r="E22" s="3">
        <v>30</v>
      </c>
      <c r="F22" s="4">
        <v>1942</v>
      </c>
      <c r="G22" s="28">
        <v>36</v>
      </c>
      <c r="H22" s="27">
        <v>2222</v>
      </c>
      <c r="I22" s="3">
        <v>0</v>
      </c>
      <c r="J22" s="4">
        <v>0</v>
      </c>
      <c r="K22" s="44">
        <v>19</v>
      </c>
      <c r="L22" s="44">
        <v>1340</v>
      </c>
      <c r="M22" s="1">
        <v>3</v>
      </c>
      <c r="N22" s="2">
        <v>288</v>
      </c>
      <c r="O22" s="28">
        <v>18</v>
      </c>
      <c r="P22" s="27">
        <v>2155</v>
      </c>
      <c r="Q22" s="3">
        <v>19</v>
      </c>
      <c r="R22" s="4">
        <v>1282</v>
      </c>
      <c r="S22" s="28">
        <v>0</v>
      </c>
      <c r="T22" s="27">
        <v>0</v>
      </c>
      <c r="U22" s="29">
        <v>0</v>
      </c>
      <c r="V22" s="30">
        <v>0</v>
      </c>
      <c r="W22" s="26">
        <v>51</v>
      </c>
      <c r="X22" s="27">
        <v>3538</v>
      </c>
      <c r="Y22" s="3">
        <v>41</v>
      </c>
      <c r="Z22" s="4">
        <v>2790</v>
      </c>
      <c r="AA22" s="44">
        <v>4</v>
      </c>
      <c r="AB22" s="44">
        <v>307</v>
      </c>
      <c r="AC22" s="3">
        <f t="shared" si="0"/>
        <v>221</v>
      </c>
      <c r="AD22" s="4">
        <f t="shared" si="0"/>
        <v>15864</v>
      </c>
      <c r="AE22" s="31"/>
    </row>
    <row r="23" spans="1:31" ht="13.5">
      <c r="A23" s="99"/>
      <c r="B23" s="102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3.5">
      <c r="A24" s="99"/>
      <c r="B24" s="103"/>
      <c r="C24" s="67" t="s">
        <v>16</v>
      </c>
      <c r="D24" s="72"/>
      <c r="E24" s="3">
        <v>13278</v>
      </c>
      <c r="F24" s="4">
        <v>232159</v>
      </c>
      <c r="G24" s="28">
        <v>6478</v>
      </c>
      <c r="H24" s="27">
        <v>189477</v>
      </c>
      <c r="I24" s="3">
        <v>9506</v>
      </c>
      <c r="J24" s="4">
        <v>316521</v>
      </c>
      <c r="K24" s="44">
        <v>9380</v>
      </c>
      <c r="L24" s="44">
        <v>321656</v>
      </c>
      <c r="M24" s="3">
        <v>6165</v>
      </c>
      <c r="N24" s="4">
        <v>206742</v>
      </c>
      <c r="O24" s="28">
        <v>10234</v>
      </c>
      <c r="P24" s="27">
        <v>393779</v>
      </c>
      <c r="Q24" s="3">
        <v>12293</v>
      </c>
      <c r="R24" s="4">
        <v>408511</v>
      </c>
      <c r="S24" s="28">
        <v>7092</v>
      </c>
      <c r="T24" s="27">
        <v>231533</v>
      </c>
      <c r="U24" s="3">
        <v>11702</v>
      </c>
      <c r="V24" s="4">
        <v>362577</v>
      </c>
      <c r="W24" s="26">
        <v>10672</v>
      </c>
      <c r="X24" s="27">
        <v>354563</v>
      </c>
      <c r="Y24" s="3">
        <v>6223</v>
      </c>
      <c r="Z24" s="4">
        <v>277873</v>
      </c>
      <c r="AA24" s="44">
        <v>4100</v>
      </c>
      <c r="AB24" s="44">
        <v>149495</v>
      </c>
      <c r="AC24" s="3">
        <f t="shared" si="0"/>
        <v>107123</v>
      </c>
      <c r="AD24" s="4">
        <f t="shared" si="0"/>
        <v>3444886</v>
      </c>
      <c r="AE24" s="31"/>
      <c r="AF24" s="13"/>
    </row>
    <row r="25" spans="1:32" s="37" customFormat="1" ht="13.5">
      <c r="A25" s="99"/>
      <c r="B25" s="38" t="s">
        <v>5</v>
      </c>
      <c r="C25" s="67" t="s">
        <v>16</v>
      </c>
      <c r="D25" s="72"/>
      <c r="E25" s="3">
        <v>103</v>
      </c>
      <c r="F25" s="4">
        <v>5839</v>
      </c>
      <c r="G25" s="28">
        <v>92</v>
      </c>
      <c r="H25" s="27">
        <v>4076</v>
      </c>
      <c r="I25" s="3">
        <v>104</v>
      </c>
      <c r="J25" s="4">
        <v>4706</v>
      </c>
      <c r="K25" s="44">
        <v>27</v>
      </c>
      <c r="L25" s="44">
        <v>8502</v>
      </c>
      <c r="M25" s="3">
        <v>75</v>
      </c>
      <c r="N25" s="4">
        <v>4767</v>
      </c>
      <c r="O25" s="28">
        <v>145</v>
      </c>
      <c r="P25" s="27">
        <v>11320</v>
      </c>
      <c r="Q25" s="3">
        <v>214</v>
      </c>
      <c r="R25" s="4">
        <v>12181</v>
      </c>
      <c r="S25" s="28">
        <v>259</v>
      </c>
      <c r="T25" s="27">
        <v>8479</v>
      </c>
      <c r="U25" s="3">
        <v>191</v>
      </c>
      <c r="V25" s="4">
        <v>6633</v>
      </c>
      <c r="W25" s="26">
        <v>784</v>
      </c>
      <c r="X25" s="27">
        <v>32512</v>
      </c>
      <c r="Y25" s="3">
        <v>803</v>
      </c>
      <c r="Z25" s="4">
        <v>14587</v>
      </c>
      <c r="AA25" s="44">
        <v>1295</v>
      </c>
      <c r="AB25" s="44">
        <v>5886</v>
      </c>
      <c r="AC25" s="3">
        <f t="shared" si="0"/>
        <v>4092</v>
      </c>
      <c r="AD25" s="4">
        <f t="shared" si="0"/>
        <v>119488</v>
      </c>
      <c r="AE25" s="31"/>
      <c r="AF25" s="13"/>
    </row>
    <row r="26" spans="1:32" s="37" customFormat="1" ht="13.5">
      <c r="A26" s="99"/>
      <c r="B26" s="38" t="s">
        <v>6</v>
      </c>
      <c r="C26" s="67" t="s">
        <v>16</v>
      </c>
      <c r="D26" s="72"/>
      <c r="E26" s="3">
        <v>1619</v>
      </c>
      <c r="F26" s="4">
        <v>85061</v>
      </c>
      <c r="G26" s="28">
        <v>2269</v>
      </c>
      <c r="H26" s="27">
        <v>126099</v>
      </c>
      <c r="I26" s="3">
        <v>2704</v>
      </c>
      <c r="J26" s="4">
        <v>139125</v>
      </c>
      <c r="K26" s="44">
        <v>2299</v>
      </c>
      <c r="L26" s="44">
        <v>78663</v>
      </c>
      <c r="M26" s="3">
        <v>1851</v>
      </c>
      <c r="N26" s="4">
        <v>105921</v>
      </c>
      <c r="O26" s="28">
        <v>2346</v>
      </c>
      <c r="P26" s="27">
        <v>95761</v>
      </c>
      <c r="Q26" s="3">
        <v>3352</v>
      </c>
      <c r="R26" s="4">
        <v>139268</v>
      </c>
      <c r="S26" s="28">
        <v>2384</v>
      </c>
      <c r="T26" s="27">
        <v>95984</v>
      </c>
      <c r="U26" s="3">
        <v>1204</v>
      </c>
      <c r="V26" s="4">
        <v>79044</v>
      </c>
      <c r="W26" s="26">
        <v>1977</v>
      </c>
      <c r="X26" s="27">
        <v>143052</v>
      </c>
      <c r="Y26" s="3">
        <v>2146</v>
      </c>
      <c r="Z26" s="4">
        <v>120364</v>
      </c>
      <c r="AA26" s="44">
        <v>3891</v>
      </c>
      <c r="AB26" s="44">
        <v>135482</v>
      </c>
      <c r="AC26" s="3">
        <f t="shared" si="0"/>
        <v>28042</v>
      </c>
      <c r="AD26" s="4">
        <f t="shared" si="0"/>
        <v>1343824</v>
      </c>
      <c r="AE26" s="31"/>
      <c r="AF26" s="13"/>
    </row>
    <row r="27" spans="1:32" s="37" customFormat="1" ht="24">
      <c r="A27" s="99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3.5">
      <c r="A28" s="99"/>
      <c r="B28" s="38" t="s">
        <v>7</v>
      </c>
      <c r="C28" s="67" t="s">
        <v>16</v>
      </c>
      <c r="D28" s="72"/>
      <c r="E28" s="3">
        <v>1825</v>
      </c>
      <c r="F28" s="4">
        <v>39558</v>
      </c>
      <c r="G28" s="28">
        <v>224</v>
      </c>
      <c r="H28" s="27">
        <v>14608</v>
      </c>
      <c r="I28" s="3">
        <v>703</v>
      </c>
      <c r="J28" s="4">
        <v>69779</v>
      </c>
      <c r="K28" s="44">
        <v>584</v>
      </c>
      <c r="L28" s="44">
        <v>19940</v>
      </c>
      <c r="M28" s="3">
        <v>1242</v>
      </c>
      <c r="N28" s="4">
        <v>35265</v>
      </c>
      <c r="O28" s="28">
        <v>674</v>
      </c>
      <c r="P28" s="27">
        <v>59233</v>
      </c>
      <c r="Q28" s="3">
        <v>275</v>
      </c>
      <c r="R28" s="4">
        <v>24093</v>
      </c>
      <c r="S28" s="28">
        <v>210</v>
      </c>
      <c r="T28" s="27">
        <v>33195</v>
      </c>
      <c r="U28" s="3">
        <v>585</v>
      </c>
      <c r="V28" s="4">
        <v>11346</v>
      </c>
      <c r="W28" s="26">
        <v>159</v>
      </c>
      <c r="X28" s="27">
        <v>34432</v>
      </c>
      <c r="Y28" s="3">
        <v>476</v>
      </c>
      <c r="Z28" s="4">
        <v>35875</v>
      </c>
      <c r="AA28" s="44">
        <v>501</v>
      </c>
      <c r="AB28" s="44">
        <v>28385</v>
      </c>
      <c r="AC28" s="3">
        <f t="shared" si="0"/>
        <v>7458</v>
      </c>
      <c r="AD28" s="4">
        <f t="shared" si="0"/>
        <v>405709</v>
      </c>
      <c r="AE28" s="31"/>
      <c r="AF28" s="13"/>
    </row>
    <row r="29" spans="1:32" s="37" customFormat="1" ht="14.25" thickBot="1">
      <c r="A29" s="100"/>
      <c r="B29" s="39" t="s">
        <v>8</v>
      </c>
      <c r="C29" s="68" t="s">
        <v>16</v>
      </c>
      <c r="D29" s="73"/>
      <c r="E29" s="7">
        <v>0</v>
      </c>
      <c r="F29" s="8">
        <v>64620</v>
      </c>
      <c r="G29" s="28">
        <v>0</v>
      </c>
      <c r="H29" s="27">
        <v>80718</v>
      </c>
      <c r="I29" s="7">
        <v>0</v>
      </c>
      <c r="J29" s="8">
        <v>84719</v>
      </c>
      <c r="K29" s="44">
        <v>0</v>
      </c>
      <c r="L29" s="44">
        <v>75812</v>
      </c>
      <c r="M29" s="7">
        <v>0</v>
      </c>
      <c r="N29" s="8">
        <v>91516</v>
      </c>
      <c r="O29" s="28">
        <v>0</v>
      </c>
      <c r="P29" s="27">
        <v>118107</v>
      </c>
      <c r="Q29" s="7">
        <v>0</v>
      </c>
      <c r="R29" s="8">
        <v>83915</v>
      </c>
      <c r="S29" s="28">
        <v>0</v>
      </c>
      <c r="T29" s="27">
        <v>70252</v>
      </c>
      <c r="U29" s="3">
        <v>0</v>
      </c>
      <c r="V29" s="4">
        <v>60004</v>
      </c>
      <c r="W29" s="26">
        <v>0</v>
      </c>
      <c r="X29" s="27">
        <v>60832</v>
      </c>
      <c r="Y29" s="3">
        <v>0</v>
      </c>
      <c r="Z29" s="4">
        <v>936459</v>
      </c>
      <c r="AA29" s="44">
        <v>0</v>
      </c>
      <c r="AB29" s="44">
        <v>70896</v>
      </c>
      <c r="AC29" s="3">
        <f t="shared" si="0"/>
        <v>0</v>
      </c>
      <c r="AD29" s="4">
        <f t="shared" si="0"/>
        <v>1797850</v>
      </c>
      <c r="AE29" s="31"/>
      <c r="AF29" s="13"/>
    </row>
    <row r="30" spans="1:32" s="37" customFormat="1" ht="27" customHeight="1">
      <c r="A30" s="87" t="s">
        <v>57</v>
      </c>
      <c r="B30" s="88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4"/>
      <c r="B31" s="78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252</v>
      </c>
      <c r="X31" s="27">
        <v>858</v>
      </c>
      <c r="Y31" s="3">
        <v>0</v>
      </c>
      <c r="Z31" s="4">
        <v>0</v>
      </c>
      <c r="AA31" s="26">
        <v>0</v>
      </c>
      <c r="AB31" s="26">
        <v>0</v>
      </c>
      <c r="AC31" s="3">
        <f>E31+G31+I31+K31+M31+O31+Q31+S31+U31+W31+Y31+AA31</f>
        <v>252</v>
      </c>
      <c r="AD31" s="4">
        <f>F31+H31+J31+L31+N31+P31+R31+T31+V31+X31+Z31+AB31</f>
        <v>858</v>
      </c>
      <c r="AE31" s="31"/>
      <c r="AF31" s="13"/>
    </row>
    <row r="32" spans="1:32" s="37" customFormat="1" ht="13.5">
      <c r="A32" s="105"/>
      <c r="B32" s="79"/>
      <c r="C32" s="24">
        <v>105</v>
      </c>
      <c r="D32" s="40" t="s">
        <v>10</v>
      </c>
      <c r="E32" s="3">
        <v>104092</v>
      </c>
      <c r="F32" s="4">
        <v>392508</v>
      </c>
      <c r="G32" s="44">
        <v>63108</v>
      </c>
      <c r="H32" s="35">
        <v>157049</v>
      </c>
      <c r="I32" s="1">
        <v>93728</v>
      </c>
      <c r="J32" s="2">
        <v>142164</v>
      </c>
      <c r="K32" s="44">
        <v>88331</v>
      </c>
      <c r="L32" s="44">
        <v>291363</v>
      </c>
      <c r="M32" s="3">
        <v>83202</v>
      </c>
      <c r="N32" s="4">
        <v>438191</v>
      </c>
      <c r="O32" s="26">
        <v>401165</v>
      </c>
      <c r="P32" s="27">
        <v>372380</v>
      </c>
      <c r="Q32" s="3">
        <v>188519</v>
      </c>
      <c r="R32" s="4">
        <v>376411</v>
      </c>
      <c r="S32" s="28">
        <v>202855</v>
      </c>
      <c r="T32" s="27">
        <v>498418</v>
      </c>
      <c r="U32" s="29">
        <v>182659</v>
      </c>
      <c r="V32" s="30">
        <v>501562</v>
      </c>
      <c r="W32" s="26">
        <v>152011</v>
      </c>
      <c r="X32" s="27">
        <v>493123</v>
      </c>
      <c r="Y32" s="3">
        <v>214204</v>
      </c>
      <c r="Z32" s="4">
        <v>561953</v>
      </c>
      <c r="AA32" s="26">
        <v>129503</v>
      </c>
      <c r="AB32" s="26">
        <v>439296</v>
      </c>
      <c r="AC32" s="3">
        <f aca="true" t="shared" si="1" ref="AC32:AD43">E32+G32+I32+K32+M32+O32+Q32+S32+U32+W32+Y32+AA32</f>
        <v>1903377</v>
      </c>
      <c r="AD32" s="4">
        <f t="shared" si="1"/>
        <v>4664418</v>
      </c>
      <c r="AE32" s="31"/>
      <c r="AF32" s="13"/>
    </row>
    <row r="33" spans="1:32" s="37" customFormat="1" ht="13.5">
      <c r="A33" s="105"/>
      <c r="B33" s="79"/>
      <c r="C33" s="24">
        <v>106</v>
      </c>
      <c r="D33" s="40" t="s">
        <v>11</v>
      </c>
      <c r="E33" s="3">
        <v>84</v>
      </c>
      <c r="F33" s="4">
        <v>3751</v>
      </c>
      <c r="G33" s="26">
        <v>268</v>
      </c>
      <c r="H33" s="27">
        <v>12112</v>
      </c>
      <c r="I33" s="3">
        <v>260</v>
      </c>
      <c r="J33" s="4">
        <v>10115</v>
      </c>
      <c r="K33" s="44">
        <v>332</v>
      </c>
      <c r="L33" s="44">
        <v>15170</v>
      </c>
      <c r="M33" s="3">
        <v>238</v>
      </c>
      <c r="N33" s="4">
        <v>13090</v>
      </c>
      <c r="O33" s="26">
        <v>70</v>
      </c>
      <c r="P33" s="27">
        <v>3012</v>
      </c>
      <c r="Q33" s="3">
        <v>450</v>
      </c>
      <c r="R33" s="4">
        <v>20358</v>
      </c>
      <c r="S33" s="28">
        <v>402</v>
      </c>
      <c r="T33" s="27">
        <v>17265</v>
      </c>
      <c r="U33" s="29">
        <v>364</v>
      </c>
      <c r="V33" s="30">
        <v>14595</v>
      </c>
      <c r="W33" s="26">
        <v>282</v>
      </c>
      <c r="X33" s="27">
        <v>12468</v>
      </c>
      <c r="Y33" s="3">
        <v>480</v>
      </c>
      <c r="Z33" s="4">
        <v>20434</v>
      </c>
      <c r="AA33" s="26">
        <v>242</v>
      </c>
      <c r="AB33" s="26">
        <v>9183</v>
      </c>
      <c r="AC33" s="3">
        <f t="shared" si="1"/>
        <v>3472</v>
      </c>
      <c r="AD33" s="4">
        <f t="shared" si="1"/>
        <v>151553</v>
      </c>
      <c r="AE33" s="31"/>
      <c r="AF33" s="13"/>
    </row>
    <row r="34" spans="1:32" s="37" customFormat="1" ht="13.5">
      <c r="A34" s="105"/>
      <c r="B34" s="79"/>
      <c r="C34" s="24">
        <v>117</v>
      </c>
      <c r="D34" s="40" t="s">
        <v>34</v>
      </c>
      <c r="E34" s="3">
        <v>3172</v>
      </c>
      <c r="F34" s="4">
        <v>22037</v>
      </c>
      <c r="G34" s="44">
        <v>1321</v>
      </c>
      <c r="H34" s="35">
        <v>6249</v>
      </c>
      <c r="I34" s="1">
        <v>2094</v>
      </c>
      <c r="J34" s="2">
        <v>10011</v>
      </c>
      <c r="K34" s="44">
        <v>6005</v>
      </c>
      <c r="L34" s="44">
        <v>40092</v>
      </c>
      <c r="M34" s="3">
        <v>2010</v>
      </c>
      <c r="N34" s="4">
        <v>13620</v>
      </c>
      <c r="O34" s="26">
        <v>3870</v>
      </c>
      <c r="P34" s="27">
        <v>25522</v>
      </c>
      <c r="Q34" s="3">
        <v>2748</v>
      </c>
      <c r="R34" s="4">
        <v>14109</v>
      </c>
      <c r="S34" s="28">
        <v>2852</v>
      </c>
      <c r="T34" s="27">
        <v>16180</v>
      </c>
      <c r="U34" s="29">
        <v>7610</v>
      </c>
      <c r="V34" s="30">
        <v>55639</v>
      </c>
      <c r="W34" s="26">
        <v>4120</v>
      </c>
      <c r="X34" s="27">
        <v>50392</v>
      </c>
      <c r="Y34" s="41">
        <v>5960</v>
      </c>
      <c r="Z34" s="30">
        <v>72241</v>
      </c>
      <c r="AA34" s="26">
        <v>2015</v>
      </c>
      <c r="AB34" s="26">
        <v>15579</v>
      </c>
      <c r="AC34" s="3">
        <f t="shared" si="1"/>
        <v>43777</v>
      </c>
      <c r="AD34" s="4">
        <f t="shared" si="1"/>
        <v>341671</v>
      </c>
      <c r="AE34" s="31"/>
      <c r="AF34" s="13"/>
    </row>
    <row r="35" spans="1:32" s="37" customFormat="1" ht="13.5">
      <c r="A35" s="105"/>
      <c r="B35" s="79"/>
      <c r="C35" s="24">
        <v>304</v>
      </c>
      <c r="D35" s="42" t="s">
        <v>19</v>
      </c>
      <c r="E35" s="3">
        <v>156</v>
      </c>
      <c r="F35" s="4">
        <v>5474</v>
      </c>
      <c r="G35" s="44">
        <v>79</v>
      </c>
      <c r="H35" s="35">
        <v>3633</v>
      </c>
      <c r="I35" s="1">
        <v>154</v>
      </c>
      <c r="J35" s="2">
        <v>3948</v>
      </c>
      <c r="K35" s="44">
        <v>151</v>
      </c>
      <c r="L35" s="44">
        <v>4474</v>
      </c>
      <c r="M35" s="3">
        <v>121</v>
      </c>
      <c r="N35" s="4">
        <v>5409</v>
      </c>
      <c r="O35" s="26">
        <v>192</v>
      </c>
      <c r="P35" s="27">
        <v>5245</v>
      </c>
      <c r="Q35" s="3">
        <v>439</v>
      </c>
      <c r="R35" s="4">
        <v>4168</v>
      </c>
      <c r="S35" s="28">
        <v>347</v>
      </c>
      <c r="T35" s="27">
        <v>2972</v>
      </c>
      <c r="U35" s="29">
        <v>314</v>
      </c>
      <c r="V35" s="30">
        <v>5979</v>
      </c>
      <c r="W35" s="26">
        <v>258</v>
      </c>
      <c r="X35" s="27">
        <v>5894</v>
      </c>
      <c r="Y35" s="3">
        <v>155</v>
      </c>
      <c r="Z35" s="4">
        <v>15371</v>
      </c>
      <c r="AA35" s="26">
        <v>191</v>
      </c>
      <c r="AB35" s="26">
        <v>4553</v>
      </c>
      <c r="AC35" s="3">
        <f t="shared" si="1"/>
        <v>2557</v>
      </c>
      <c r="AD35" s="4">
        <f t="shared" si="1"/>
        <v>67120</v>
      </c>
      <c r="AE35" s="31"/>
      <c r="AF35" s="13"/>
    </row>
    <row r="36" spans="1:32" s="37" customFormat="1" ht="13.5">
      <c r="A36" s="105"/>
      <c r="B36" s="79"/>
      <c r="C36" s="24">
        <v>213</v>
      </c>
      <c r="D36" s="42" t="s">
        <v>26</v>
      </c>
      <c r="E36" s="3">
        <v>19</v>
      </c>
      <c r="F36" s="4">
        <v>2184</v>
      </c>
      <c r="G36" s="44">
        <v>227</v>
      </c>
      <c r="H36" s="35">
        <v>12749</v>
      </c>
      <c r="I36" s="1">
        <v>12</v>
      </c>
      <c r="J36" s="2">
        <v>1020</v>
      </c>
      <c r="K36" s="44">
        <v>11</v>
      </c>
      <c r="L36" s="44">
        <v>2468</v>
      </c>
      <c r="M36" s="3">
        <v>65</v>
      </c>
      <c r="N36" s="4">
        <v>2455</v>
      </c>
      <c r="O36" s="26">
        <v>133</v>
      </c>
      <c r="P36" s="27">
        <v>1910</v>
      </c>
      <c r="Q36" s="3">
        <v>110</v>
      </c>
      <c r="R36" s="4">
        <v>7263</v>
      </c>
      <c r="S36" s="28">
        <v>0</v>
      </c>
      <c r="T36" s="27">
        <v>0</v>
      </c>
      <c r="U36" s="29">
        <v>3</v>
      </c>
      <c r="V36" s="30">
        <v>967</v>
      </c>
      <c r="W36" s="26">
        <v>9</v>
      </c>
      <c r="X36" s="27">
        <v>1600</v>
      </c>
      <c r="Y36" s="3">
        <v>98</v>
      </c>
      <c r="Z36" s="4">
        <v>2798</v>
      </c>
      <c r="AA36" s="26">
        <v>47</v>
      </c>
      <c r="AB36" s="26">
        <v>2060</v>
      </c>
      <c r="AC36" s="3">
        <f t="shared" si="1"/>
        <v>734</v>
      </c>
      <c r="AD36" s="4">
        <f t="shared" si="1"/>
        <v>37474</v>
      </c>
      <c r="AE36" s="31"/>
      <c r="AF36" s="13"/>
    </row>
    <row r="37" spans="1:32" s="37" customFormat="1" ht="13.5">
      <c r="A37" s="105"/>
      <c r="B37" s="79"/>
      <c r="C37" s="24">
        <v>217</v>
      </c>
      <c r="D37" s="40" t="s">
        <v>35</v>
      </c>
      <c r="E37" s="3">
        <v>53</v>
      </c>
      <c r="F37" s="4">
        <v>2052</v>
      </c>
      <c r="G37" s="44">
        <v>26</v>
      </c>
      <c r="H37" s="35">
        <v>660</v>
      </c>
      <c r="I37" s="1">
        <v>14</v>
      </c>
      <c r="J37" s="2">
        <v>846</v>
      </c>
      <c r="K37" s="44">
        <v>10</v>
      </c>
      <c r="L37" s="44">
        <v>258</v>
      </c>
      <c r="M37" s="3">
        <v>33</v>
      </c>
      <c r="N37" s="4">
        <v>2517</v>
      </c>
      <c r="O37" s="26">
        <v>11</v>
      </c>
      <c r="P37" s="27">
        <v>785</v>
      </c>
      <c r="Q37" s="3">
        <v>25</v>
      </c>
      <c r="R37" s="4">
        <v>1750</v>
      </c>
      <c r="S37" s="28">
        <v>41</v>
      </c>
      <c r="T37" s="27">
        <v>1866</v>
      </c>
      <c r="U37" s="29">
        <v>57</v>
      </c>
      <c r="V37" s="30">
        <v>2374</v>
      </c>
      <c r="W37" s="26">
        <v>0</v>
      </c>
      <c r="X37" s="27">
        <v>0</v>
      </c>
      <c r="Y37" s="3">
        <v>18</v>
      </c>
      <c r="Z37" s="4">
        <v>948</v>
      </c>
      <c r="AA37" s="26">
        <v>47</v>
      </c>
      <c r="AB37" s="26">
        <v>2060</v>
      </c>
      <c r="AC37" s="3">
        <f t="shared" si="1"/>
        <v>335</v>
      </c>
      <c r="AD37" s="4">
        <f t="shared" si="1"/>
        <v>16116</v>
      </c>
      <c r="AE37" s="31"/>
      <c r="AF37" s="13"/>
    </row>
    <row r="38" spans="1:32" s="37" customFormat="1" ht="13.5">
      <c r="A38" s="105"/>
      <c r="B38" s="79"/>
      <c r="C38" s="24">
        <v>225</v>
      </c>
      <c r="D38" s="40" t="s">
        <v>36</v>
      </c>
      <c r="E38" s="3">
        <v>65</v>
      </c>
      <c r="F38" s="4">
        <v>3680</v>
      </c>
      <c r="G38" s="44">
        <v>18</v>
      </c>
      <c r="H38" s="35">
        <v>1923</v>
      </c>
      <c r="I38" s="1">
        <v>81</v>
      </c>
      <c r="J38" s="2">
        <v>5789</v>
      </c>
      <c r="K38" s="44">
        <v>88</v>
      </c>
      <c r="L38" s="44">
        <v>9200</v>
      </c>
      <c r="M38" s="3">
        <v>90</v>
      </c>
      <c r="N38" s="4">
        <v>7719</v>
      </c>
      <c r="O38" s="26">
        <v>52</v>
      </c>
      <c r="P38" s="27">
        <v>7590</v>
      </c>
      <c r="Q38" s="3">
        <v>99</v>
      </c>
      <c r="R38" s="4">
        <v>9663</v>
      </c>
      <c r="S38" s="28">
        <v>42</v>
      </c>
      <c r="T38" s="27">
        <v>3124</v>
      </c>
      <c r="U38" s="29">
        <v>0</v>
      </c>
      <c r="V38" s="30">
        <v>0</v>
      </c>
      <c r="W38" s="26">
        <v>44</v>
      </c>
      <c r="X38" s="27">
        <v>3848</v>
      </c>
      <c r="Y38" s="3">
        <v>151</v>
      </c>
      <c r="Z38" s="4">
        <v>22446</v>
      </c>
      <c r="AA38" s="26">
        <v>101</v>
      </c>
      <c r="AB38" s="26">
        <v>9213</v>
      </c>
      <c r="AC38" s="3">
        <f t="shared" si="1"/>
        <v>831</v>
      </c>
      <c r="AD38" s="4">
        <f t="shared" si="1"/>
        <v>84195</v>
      </c>
      <c r="AE38" s="31"/>
      <c r="AF38" s="13"/>
    </row>
    <row r="39" spans="1:32" s="37" customFormat="1" ht="13.5">
      <c r="A39" s="105"/>
      <c r="B39" s="79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>
        <v>0</v>
      </c>
      <c r="R39" s="4">
        <v>0</v>
      </c>
      <c r="S39" s="28">
        <v>0</v>
      </c>
      <c r="T39" s="27">
        <v>0</v>
      </c>
      <c r="U39" s="29">
        <v>0</v>
      </c>
      <c r="V39" s="30">
        <v>0</v>
      </c>
      <c r="W39" s="26">
        <v>0</v>
      </c>
      <c r="X39" s="27">
        <v>0</v>
      </c>
      <c r="Y39" s="26">
        <v>0</v>
      </c>
      <c r="Z39" s="27">
        <v>0</v>
      </c>
      <c r="AA39" s="26">
        <v>0</v>
      </c>
      <c r="AB39" s="27">
        <v>0</v>
      </c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3.5">
      <c r="A40" s="105"/>
      <c r="B40" s="79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/>
      <c r="AD40" s="4"/>
      <c r="AE40" s="31"/>
      <c r="AF40" s="13"/>
    </row>
    <row r="41" spans="1:32" s="37" customFormat="1" ht="13.5">
      <c r="A41" s="105"/>
      <c r="B41" s="80"/>
      <c r="C41" s="67" t="s">
        <v>16</v>
      </c>
      <c r="D41" s="65"/>
      <c r="E41" s="3">
        <v>107642</v>
      </c>
      <c r="F41" s="4">
        <v>432160</v>
      </c>
      <c r="G41" s="26">
        <v>65848</v>
      </c>
      <c r="H41" s="27">
        <v>197162</v>
      </c>
      <c r="I41" s="3">
        <v>97105</v>
      </c>
      <c r="J41" s="4">
        <v>183740</v>
      </c>
      <c r="K41" s="44">
        <v>94930</v>
      </c>
      <c r="L41" s="44">
        <v>365397</v>
      </c>
      <c r="M41" s="3">
        <v>86100</v>
      </c>
      <c r="N41" s="4">
        <v>484282</v>
      </c>
      <c r="O41" s="26">
        <v>406213</v>
      </c>
      <c r="P41" s="27">
        <v>418022</v>
      </c>
      <c r="Q41" s="3">
        <v>195654</v>
      </c>
      <c r="R41" s="4">
        <v>440387</v>
      </c>
      <c r="S41" s="28">
        <v>209510</v>
      </c>
      <c r="T41" s="27">
        <v>550563</v>
      </c>
      <c r="U41" s="3">
        <v>191085</v>
      </c>
      <c r="V41" s="4">
        <v>588095</v>
      </c>
      <c r="W41" s="26">
        <v>159590</v>
      </c>
      <c r="X41" s="27">
        <v>578369</v>
      </c>
      <c r="Y41" s="41">
        <v>221068</v>
      </c>
      <c r="Z41" s="30">
        <v>697002</v>
      </c>
      <c r="AA41" s="26">
        <v>135308</v>
      </c>
      <c r="AB41" s="26">
        <v>496335</v>
      </c>
      <c r="AC41" s="3">
        <f>E41+G41+I41+K41+M41+O41+Q41+S41+U41+W41+Y41+AA41</f>
        <v>1970053</v>
      </c>
      <c r="AD41" s="4">
        <f>F41+H41+J41+L41+N41+P41+R41+T41+V41+X41+Z41+AB41</f>
        <v>5431514</v>
      </c>
      <c r="AE41" s="31"/>
      <c r="AF41" s="13"/>
    </row>
    <row r="42" spans="1:32" s="37" customFormat="1" ht="24">
      <c r="A42" s="105"/>
      <c r="B42" s="38" t="s">
        <v>12</v>
      </c>
      <c r="C42" s="67" t="s">
        <v>16</v>
      </c>
      <c r="D42" s="65"/>
      <c r="E42" s="52">
        <v>43864</v>
      </c>
      <c r="F42" s="53">
        <v>109414</v>
      </c>
      <c r="G42" s="26">
        <v>11339</v>
      </c>
      <c r="H42" s="27">
        <v>52456</v>
      </c>
      <c r="I42" s="3">
        <v>82531</v>
      </c>
      <c r="J42" s="4">
        <v>151991</v>
      </c>
      <c r="K42" s="44">
        <v>11702</v>
      </c>
      <c r="L42" s="44">
        <v>64149</v>
      </c>
      <c r="M42" s="3">
        <v>17979</v>
      </c>
      <c r="N42" s="4">
        <v>112233</v>
      </c>
      <c r="O42" s="26">
        <v>192537</v>
      </c>
      <c r="P42" s="27">
        <v>169934</v>
      </c>
      <c r="Q42" s="3">
        <v>67309</v>
      </c>
      <c r="R42" s="4">
        <v>122987</v>
      </c>
      <c r="S42" s="28">
        <v>11973</v>
      </c>
      <c r="T42" s="27">
        <v>80380</v>
      </c>
      <c r="U42" s="3">
        <v>25000</v>
      </c>
      <c r="V42" s="4">
        <v>106611</v>
      </c>
      <c r="W42" s="26">
        <v>20347</v>
      </c>
      <c r="X42" s="27">
        <v>126329</v>
      </c>
      <c r="Y42" s="3">
        <v>25828</v>
      </c>
      <c r="Z42" s="4">
        <v>176796</v>
      </c>
      <c r="AA42" s="26">
        <v>17936</v>
      </c>
      <c r="AB42" s="26">
        <v>189878</v>
      </c>
      <c r="AC42" s="3">
        <f t="shared" si="1"/>
        <v>528345</v>
      </c>
      <c r="AD42" s="4">
        <f t="shared" si="1"/>
        <v>1463158</v>
      </c>
      <c r="AE42" s="31"/>
      <c r="AF42" s="13"/>
    </row>
    <row r="43" spans="1:32" s="37" customFormat="1" ht="14.25" thickBot="1">
      <c r="A43" s="106"/>
      <c r="B43" s="39" t="s">
        <v>8</v>
      </c>
      <c r="C43" s="68" t="s">
        <v>16</v>
      </c>
      <c r="D43" s="66"/>
      <c r="E43" s="3">
        <v>0</v>
      </c>
      <c r="F43" s="4">
        <v>48610</v>
      </c>
      <c r="G43" s="26">
        <v>0</v>
      </c>
      <c r="H43" s="27">
        <v>41493</v>
      </c>
      <c r="I43" s="3">
        <v>0</v>
      </c>
      <c r="J43" s="4">
        <v>52041</v>
      </c>
      <c r="K43" s="44">
        <v>0</v>
      </c>
      <c r="L43" s="44">
        <v>50262</v>
      </c>
      <c r="M43" s="3">
        <v>0</v>
      </c>
      <c r="N43" s="4">
        <v>97759</v>
      </c>
      <c r="O43" s="26">
        <v>0</v>
      </c>
      <c r="P43" s="27">
        <v>53942</v>
      </c>
      <c r="Q43" s="7">
        <v>0</v>
      </c>
      <c r="R43" s="8">
        <v>37266</v>
      </c>
      <c r="S43" s="28">
        <v>0</v>
      </c>
      <c r="T43" s="27">
        <v>50432</v>
      </c>
      <c r="U43" s="3">
        <v>0</v>
      </c>
      <c r="V43" s="4">
        <v>68555</v>
      </c>
      <c r="W43" s="26">
        <v>0</v>
      </c>
      <c r="X43" s="27">
        <v>46599</v>
      </c>
      <c r="Y43" s="3">
        <v>0</v>
      </c>
      <c r="Z43" s="30">
        <v>51983</v>
      </c>
      <c r="AA43" s="26">
        <v>0</v>
      </c>
      <c r="AB43" s="26">
        <v>64638</v>
      </c>
      <c r="AC43" s="3">
        <f t="shared" si="1"/>
        <v>0</v>
      </c>
      <c r="AD43" s="4">
        <f>F43+H43+J43+L43+N43+P43+R43+T43+V43+X43+Z43+AB43</f>
        <v>663580</v>
      </c>
      <c r="AE43" s="31"/>
      <c r="AF43" s="13"/>
    </row>
    <row r="44" spans="1:32" s="37" customFormat="1" ht="27.75" customHeight="1">
      <c r="A44" s="95" t="s">
        <v>41</v>
      </c>
      <c r="B44" s="96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5" t="s">
        <v>13</v>
      </c>
      <c r="X44" s="6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3.5">
      <c r="A45" s="81"/>
      <c r="B45" s="84"/>
      <c r="C45" s="24">
        <v>302</v>
      </c>
      <c r="D45" s="42" t="s">
        <v>18</v>
      </c>
      <c r="E45" s="3">
        <v>0</v>
      </c>
      <c r="F45" s="4">
        <v>0</v>
      </c>
      <c r="G45" s="26">
        <v>0</v>
      </c>
      <c r="H45" s="27">
        <v>0</v>
      </c>
      <c r="I45" s="3">
        <v>0</v>
      </c>
      <c r="J45" s="4">
        <v>0</v>
      </c>
      <c r="K45" s="44">
        <v>0</v>
      </c>
      <c r="L45" s="44">
        <v>0</v>
      </c>
      <c r="M45" s="3">
        <v>0</v>
      </c>
      <c r="N45" s="4">
        <v>0</v>
      </c>
      <c r="O45" s="3">
        <v>0</v>
      </c>
      <c r="P45" s="27">
        <v>0</v>
      </c>
      <c r="Q45" s="3">
        <v>0</v>
      </c>
      <c r="R45" s="4">
        <v>0</v>
      </c>
      <c r="S45" s="26">
        <v>0</v>
      </c>
      <c r="T45" s="27">
        <v>0</v>
      </c>
      <c r="U45" s="3">
        <v>0</v>
      </c>
      <c r="V45" s="4">
        <v>0</v>
      </c>
      <c r="W45" s="28">
        <v>0</v>
      </c>
      <c r="X45" s="27">
        <v>0</v>
      </c>
      <c r="Y45" s="1">
        <v>0</v>
      </c>
      <c r="Z45" s="2">
        <v>0</v>
      </c>
      <c r="AA45" s="76">
        <v>0</v>
      </c>
      <c r="AB45" s="35">
        <v>0</v>
      </c>
      <c r="AC45" s="3">
        <f>E45+G45+I45+K45+M45+O45+Q45+S45+U45+W45+Y45+AA45</f>
        <v>0</v>
      </c>
      <c r="AD45" s="4">
        <f>F45+H45+J45+L45+N45+P45+R45+T45+V45+X45+Z45+AB45</f>
        <v>0</v>
      </c>
      <c r="AE45" s="31"/>
      <c r="AF45" s="13"/>
    </row>
    <row r="46" spans="1:32" s="37" customFormat="1" ht="13.5">
      <c r="A46" s="82"/>
      <c r="B46" s="85"/>
      <c r="C46" s="24">
        <v>304</v>
      </c>
      <c r="D46" s="42" t="s">
        <v>19</v>
      </c>
      <c r="E46" s="3">
        <v>544</v>
      </c>
      <c r="F46" s="4">
        <v>23566</v>
      </c>
      <c r="G46" s="44">
        <v>561</v>
      </c>
      <c r="H46" s="35">
        <v>39344</v>
      </c>
      <c r="I46" s="3">
        <v>1570</v>
      </c>
      <c r="J46" s="4">
        <v>52799</v>
      </c>
      <c r="K46" s="44">
        <v>243</v>
      </c>
      <c r="L46" s="44">
        <v>19834</v>
      </c>
      <c r="M46" s="3">
        <v>706</v>
      </c>
      <c r="N46" s="4">
        <v>49424</v>
      </c>
      <c r="O46" s="3">
        <v>1190</v>
      </c>
      <c r="P46" s="27">
        <v>40386</v>
      </c>
      <c r="Q46" s="3">
        <v>2565</v>
      </c>
      <c r="R46" s="4">
        <v>91730</v>
      </c>
      <c r="S46" s="26">
        <v>1702</v>
      </c>
      <c r="T46" s="27">
        <v>48656</v>
      </c>
      <c r="U46" s="3">
        <v>628</v>
      </c>
      <c r="V46" s="4">
        <v>49790</v>
      </c>
      <c r="W46" s="28">
        <v>1434</v>
      </c>
      <c r="X46" s="27">
        <v>91527</v>
      </c>
      <c r="Y46" s="1">
        <v>1285</v>
      </c>
      <c r="Z46" s="2">
        <v>72869</v>
      </c>
      <c r="AA46" s="76">
        <v>3270</v>
      </c>
      <c r="AB46" s="35">
        <v>107590</v>
      </c>
      <c r="AC46" s="3">
        <f aca="true" t="shared" si="2" ref="AC46:AD57">E46+G46+I46+K46+M46+O46+Q46+S46+U46+W46+Y46+AA46</f>
        <v>15698</v>
      </c>
      <c r="AD46" s="4">
        <f t="shared" si="2"/>
        <v>687515</v>
      </c>
      <c r="AE46" s="31"/>
      <c r="AF46" s="13"/>
    </row>
    <row r="47" spans="1:32" s="37" customFormat="1" ht="13.5">
      <c r="A47" s="82"/>
      <c r="B47" s="85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>
        <v>100</v>
      </c>
      <c r="L47" s="44">
        <v>937</v>
      </c>
      <c r="M47" s="3">
        <v>0</v>
      </c>
      <c r="N47" s="4">
        <v>0</v>
      </c>
      <c r="O47" s="3">
        <v>0</v>
      </c>
      <c r="P47" s="27">
        <v>0</v>
      </c>
      <c r="Q47" s="3">
        <v>75</v>
      </c>
      <c r="R47" s="4">
        <v>632</v>
      </c>
      <c r="S47" s="26">
        <v>0</v>
      </c>
      <c r="T47" s="27">
        <v>0</v>
      </c>
      <c r="U47" s="3">
        <v>0</v>
      </c>
      <c r="V47" s="4">
        <v>0</v>
      </c>
      <c r="W47" s="28">
        <v>20</v>
      </c>
      <c r="X47" s="27">
        <v>228</v>
      </c>
      <c r="Y47" s="1">
        <v>0</v>
      </c>
      <c r="Z47" s="2">
        <v>0</v>
      </c>
      <c r="AA47" s="76">
        <v>0</v>
      </c>
      <c r="AB47" s="35">
        <v>0</v>
      </c>
      <c r="AC47" s="3">
        <f t="shared" si="2"/>
        <v>195</v>
      </c>
      <c r="AD47" s="4">
        <f t="shared" si="2"/>
        <v>1797</v>
      </c>
      <c r="AE47" s="31"/>
      <c r="AF47" s="13"/>
    </row>
    <row r="48" spans="1:32" s="37" customFormat="1" ht="13.5">
      <c r="A48" s="82"/>
      <c r="B48" s="85"/>
      <c r="C48" s="24">
        <v>204</v>
      </c>
      <c r="D48" s="42" t="s">
        <v>21</v>
      </c>
      <c r="E48" s="3">
        <v>0</v>
      </c>
      <c r="F48" s="4">
        <v>0</v>
      </c>
      <c r="G48" s="26">
        <v>0</v>
      </c>
      <c r="H48" s="27">
        <v>0</v>
      </c>
      <c r="I48" s="3">
        <v>0</v>
      </c>
      <c r="J48" s="4">
        <v>0</v>
      </c>
      <c r="K48" s="44">
        <v>0</v>
      </c>
      <c r="L48" s="44">
        <v>0</v>
      </c>
      <c r="M48" s="3">
        <v>0</v>
      </c>
      <c r="N48" s="4">
        <v>0</v>
      </c>
      <c r="O48" s="3">
        <v>400</v>
      </c>
      <c r="P48" s="27">
        <v>3520</v>
      </c>
      <c r="Q48" s="3">
        <v>0</v>
      </c>
      <c r="R48" s="4">
        <v>0</v>
      </c>
      <c r="S48" s="26">
        <v>0</v>
      </c>
      <c r="T48" s="27">
        <v>0</v>
      </c>
      <c r="U48" s="3">
        <v>200</v>
      </c>
      <c r="V48" s="4">
        <v>1760</v>
      </c>
      <c r="W48" s="28">
        <v>50</v>
      </c>
      <c r="X48" s="27">
        <v>1995</v>
      </c>
      <c r="Y48" s="1">
        <v>0</v>
      </c>
      <c r="Z48" s="2">
        <v>0</v>
      </c>
      <c r="AA48" s="76">
        <v>0</v>
      </c>
      <c r="AB48" s="35">
        <v>0</v>
      </c>
      <c r="AC48" s="3">
        <f t="shared" si="2"/>
        <v>650</v>
      </c>
      <c r="AD48" s="4">
        <f t="shared" si="2"/>
        <v>7275</v>
      </c>
      <c r="AE48" s="31"/>
      <c r="AF48" s="13"/>
    </row>
    <row r="49" spans="1:32" s="37" customFormat="1" ht="13.5">
      <c r="A49" s="82"/>
      <c r="B49" s="85"/>
      <c r="C49" s="24">
        <v>205</v>
      </c>
      <c r="D49" s="42" t="s">
        <v>22</v>
      </c>
      <c r="E49" s="3">
        <v>160</v>
      </c>
      <c r="F49" s="4">
        <v>2130</v>
      </c>
      <c r="G49" s="44">
        <v>252</v>
      </c>
      <c r="H49" s="35">
        <v>2109</v>
      </c>
      <c r="I49" s="3">
        <v>220</v>
      </c>
      <c r="J49" s="4">
        <v>1750</v>
      </c>
      <c r="K49" s="44">
        <v>210</v>
      </c>
      <c r="L49" s="44">
        <v>1875</v>
      </c>
      <c r="M49" s="3">
        <v>310</v>
      </c>
      <c r="N49" s="4">
        <v>7029</v>
      </c>
      <c r="O49" s="3">
        <v>90</v>
      </c>
      <c r="P49" s="27">
        <v>1983</v>
      </c>
      <c r="Q49" s="3">
        <v>130</v>
      </c>
      <c r="R49" s="4">
        <v>3496</v>
      </c>
      <c r="S49" s="26">
        <v>100</v>
      </c>
      <c r="T49" s="27">
        <v>3195</v>
      </c>
      <c r="U49" s="3">
        <v>50</v>
      </c>
      <c r="V49" s="4">
        <v>1995</v>
      </c>
      <c r="W49" s="28">
        <v>50</v>
      </c>
      <c r="X49" s="27">
        <v>1995</v>
      </c>
      <c r="Y49" s="1">
        <v>80</v>
      </c>
      <c r="Z49" s="2">
        <v>1753</v>
      </c>
      <c r="AA49" s="76">
        <v>0</v>
      </c>
      <c r="AB49" s="35">
        <v>0</v>
      </c>
      <c r="AC49" s="3">
        <f t="shared" si="2"/>
        <v>1652</v>
      </c>
      <c r="AD49" s="4">
        <f t="shared" si="2"/>
        <v>29310</v>
      </c>
      <c r="AE49" s="31"/>
      <c r="AF49" s="13"/>
    </row>
    <row r="50" spans="1:32" s="37" customFormat="1" ht="13.5">
      <c r="A50" s="82"/>
      <c r="B50" s="85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44">
        <v>7</v>
      </c>
      <c r="L50" s="44">
        <v>1160</v>
      </c>
      <c r="M50" s="3">
        <v>0</v>
      </c>
      <c r="N50" s="4">
        <v>0</v>
      </c>
      <c r="O50" s="3">
        <v>0</v>
      </c>
      <c r="P50" s="27">
        <v>0</v>
      </c>
      <c r="Q50" s="3">
        <v>0</v>
      </c>
      <c r="R50" s="4">
        <v>0</v>
      </c>
      <c r="S50" s="26">
        <v>0</v>
      </c>
      <c r="T50" s="27">
        <v>0</v>
      </c>
      <c r="U50" s="3">
        <v>0</v>
      </c>
      <c r="V50" s="4">
        <v>0</v>
      </c>
      <c r="W50" s="28">
        <v>18</v>
      </c>
      <c r="X50" s="27">
        <v>347</v>
      </c>
      <c r="Y50" s="1">
        <v>0</v>
      </c>
      <c r="Z50" s="2">
        <v>0</v>
      </c>
      <c r="AA50" s="76">
        <v>0</v>
      </c>
      <c r="AB50" s="35">
        <v>0</v>
      </c>
      <c r="AC50" s="3">
        <f t="shared" si="2"/>
        <v>25</v>
      </c>
      <c r="AD50" s="4">
        <f t="shared" si="2"/>
        <v>1507</v>
      </c>
      <c r="AE50" s="31"/>
      <c r="AF50" s="13"/>
    </row>
    <row r="51" spans="1:32" s="37" customFormat="1" ht="13.5">
      <c r="A51" s="82"/>
      <c r="B51" s="85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0</v>
      </c>
      <c r="V51" s="4">
        <v>0</v>
      </c>
      <c r="W51" s="28">
        <v>0</v>
      </c>
      <c r="X51" s="27">
        <v>0</v>
      </c>
      <c r="Y51" s="1">
        <v>0</v>
      </c>
      <c r="Z51" s="2">
        <v>0</v>
      </c>
      <c r="AA51" s="76">
        <v>0</v>
      </c>
      <c r="AB51" s="35">
        <v>0</v>
      </c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3.5">
      <c r="A52" s="82"/>
      <c r="B52" s="85"/>
      <c r="C52" s="24">
        <v>213</v>
      </c>
      <c r="D52" s="42" t="s">
        <v>26</v>
      </c>
      <c r="E52" s="3">
        <v>736</v>
      </c>
      <c r="F52" s="4">
        <v>57698</v>
      </c>
      <c r="G52" s="44">
        <v>1291</v>
      </c>
      <c r="H52" s="35">
        <v>65409</v>
      </c>
      <c r="I52" s="3">
        <v>889</v>
      </c>
      <c r="J52" s="4">
        <v>82589</v>
      </c>
      <c r="K52" s="44">
        <v>1537</v>
      </c>
      <c r="L52" s="44">
        <v>48895</v>
      </c>
      <c r="M52" s="3">
        <v>828</v>
      </c>
      <c r="N52" s="4">
        <v>49254</v>
      </c>
      <c r="O52" s="3">
        <v>458</v>
      </c>
      <c r="P52" s="27">
        <v>43129</v>
      </c>
      <c r="Q52" s="3">
        <v>486</v>
      </c>
      <c r="R52" s="4">
        <v>40533</v>
      </c>
      <c r="S52" s="26">
        <v>490</v>
      </c>
      <c r="T52" s="27">
        <v>42137</v>
      </c>
      <c r="U52" s="3">
        <v>266</v>
      </c>
      <c r="V52" s="4">
        <v>23730</v>
      </c>
      <c r="W52" s="28">
        <v>162</v>
      </c>
      <c r="X52" s="27">
        <v>18442</v>
      </c>
      <c r="Y52" s="1">
        <v>448</v>
      </c>
      <c r="Z52" s="2">
        <v>39268</v>
      </c>
      <c r="AA52" s="76">
        <v>382</v>
      </c>
      <c r="AB52" s="35">
        <v>10835</v>
      </c>
      <c r="AC52" s="3">
        <f t="shared" si="2"/>
        <v>7973</v>
      </c>
      <c r="AD52" s="4">
        <f t="shared" si="2"/>
        <v>521919</v>
      </c>
      <c r="AE52" s="31"/>
      <c r="AF52" s="13"/>
    </row>
    <row r="53" spans="1:32" s="37" customFormat="1" ht="13.5">
      <c r="A53" s="82"/>
      <c r="B53" s="85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1">
        <v>0</v>
      </c>
      <c r="Z53" s="2">
        <v>0</v>
      </c>
      <c r="AA53" s="76">
        <v>0</v>
      </c>
      <c r="AB53" s="35">
        <v>0</v>
      </c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3.5">
      <c r="A54" s="82"/>
      <c r="B54" s="85"/>
      <c r="C54" s="24">
        <v>117</v>
      </c>
      <c r="D54" s="42" t="s">
        <v>34</v>
      </c>
      <c r="E54" s="1">
        <v>13</v>
      </c>
      <c r="F54" s="2">
        <v>352</v>
      </c>
      <c r="G54" s="44">
        <v>0</v>
      </c>
      <c r="H54" s="35">
        <v>0</v>
      </c>
      <c r="I54" s="3">
        <v>0</v>
      </c>
      <c r="J54" s="4">
        <v>0</v>
      </c>
      <c r="K54" s="44">
        <v>0</v>
      </c>
      <c r="L54" s="44">
        <v>0</v>
      </c>
      <c r="M54" s="3">
        <v>7</v>
      </c>
      <c r="N54" s="4">
        <v>214</v>
      </c>
      <c r="O54" s="3">
        <v>45</v>
      </c>
      <c r="P54" s="27">
        <v>1659</v>
      </c>
      <c r="Q54" s="3">
        <v>10</v>
      </c>
      <c r="R54" s="4">
        <v>306</v>
      </c>
      <c r="S54" s="26">
        <v>6</v>
      </c>
      <c r="T54" s="27">
        <v>259</v>
      </c>
      <c r="U54" s="3">
        <v>12</v>
      </c>
      <c r="V54" s="4">
        <v>837</v>
      </c>
      <c r="W54" s="28">
        <v>5</v>
      </c>
      <c r="X54" s="27">
        <v>294</v>
      </c>
      <c r="Y54" s="1">
        <v>0</v>
      </c>
      <c r="Z54" s="2">
        <v>0</v>
      </c>
      <c r="AA54" s="76">
        <v>0</v>
      </c>
      <c r="AB54" s="35">
        <v>0</v>
      </c>
      <c r="AC54" s="3">
        <f t="shared" si="2"/>
        <v>98</v>
      </c>
      <c r="AD54" s="4">
        <f t="shared" si="2"/>
        <v>3921</v>
      </c>
      <c r="AE54" s="31"/>
      <c r="AF54" s="13"/>
    </row>
    <row r="55" spans="1:32" s="37" customFormat="1" ht="13.5">
      <c r="A55" s="82"/>
      <c r="B55" s="85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74">
        <v>0</v>
      </c>
      <c r="L55" s="74">
        <v>0</v>
      </c>
      <c r="M55" s="3">
        <v>0</v>
      </c>
      <c r="N55" s="4">
        <v>0</v>
      </c>
      <c r="O55" s="3">
        <v>0</v>
      </c>
      <c r="P55" s="27">
        <v>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1">
        <v>0</v>
      </c>
      <c r="Z55" s="2">
        <v>0</v>
      </c>
      <c r="AA55" s="77">
        <v>0</v>
      </c>
      <c r="AB55" s="75">
        <v>0</v>
      </c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3.5">
      <c r="A56" s="82"/>
      <c r="B56" s="85"/>
      <c r="C56" s="69"/>
      <c r="D56" s="65"/>
      <c r="E56" s="1">
        <v>0</v>
      </c>
      <c r="F56" s="2">
        <v>0</v>
      </c>
      <c r="G56" s="26">
        <v>9</v>
      </c>
      <c r="H56" s="27">
        <v>986</v>
      </c>
      <c r="I56" s="3">
        <v>0</v>
      </c>
      <c r="J56" s="4">
        <v>0</v>
      </c>
      <c r="K56" s="44">
        <v>0</v>
      </c>
      <c r="L56" s="44">
        <v>0</v>
      </c>
      <c r="M56" s="1">
        <v>0</v>
      </c>
      <c r="N56" s="2">
        <v>0</v>
      </c>
      <c r="O56" s="3">
        <v>13</v>
      </c>
      <c r="P56" s="27">
        <v>1329</v>
      </c>
      <c r="Q56" s="3">
        <v>0</v>
      </c>
      <c r="R56" s="4">
        <v>0</v>
      </c>
      <c r="S56" s="26">
        <v>0</v>
      </c>
      <c r="T56" s="27">
        <v>0</v>
      </c>
      <c r="U56" s="3">
        <v>0</v>
      </c>
      <c r="V56" s="4">
        <v>0</v>
      </c>
      <c r="W56" s="28">
        <v>9</v>
      </c>
      <c r="X56" s="27">
        <v>1579</v>
      </c>
      <c r="Y56" s="1">
        <v>23</v>
      </c>
      <c r="Z56" s="2">
        <v>1996</v>
      </c>
      <c r="AA56" s="76">
        <v>0</v>
      </c>
      <c r="AB56" s="35">
        <v>0</v>
      </c>
      <c r="AC56" s="3">
        <f t="shared" si="2"/>
        <v>54</v>
      </c>
      <c r="AD56" s="4">
        <f t="shared" si="2"/>
        <v>5890</v>
      </c>
      <c r="AE56" s="31"/>
      <c r="AF56" s="13"/>
    </row>
    <row r="57" spans="1:32" s="37" customFormat="1" ht="14.25" thickBot="1">
      <c r="A57" s="83"/>
      <c r="B57" s="86"/>
      <c r="C57" s="68" t="s">
        <v>16</v>
      </c>
      <c r="D57" s="66"/>
      <c r="E57" s="47">
        <v>1619</v>
      </c>
      <c r="F57" s="48">
        <v>85061</v>
      </c>
      <c r="G57" s="26">
        <v>2269</v>
      </c>
      <c r="H57" s="27">
        <v>126099</v>
      </c>
      <c r="I57" s="3">
        <v>2704</v>
      </c>
      <c r="J57" s="4">
        <v>139125</v>
      </c>
      <c r="K57" s="44">
        <v>2299</v>
      </c>
      <c r="L57" s="44">
        <v>78663</v>
      </c>
      <c r="M57" s="7">
        <v>1851</v>
      </c>
      <c r="N57" s="45">
        <v>105921</v>
      </c>
      <c r="O57" s="7">
        <v>2346</v>
      </c>
      <c r="P57" s="45">
        <v>95761</v>
      </c>
      <c r="Q57" s="7">
        <v>3352</v>
      </c>
      <c r="R57" s="8">
        <v>139268</v>
      </c>
      <c r="S57" s="26">
        <v>2384</v>
      </c>
      <c r="T57" s="27">
        <v>95984</v>
      </c>
      <c r="U57" s="7">
        <v>1204</v>
      </c>
      <c r="V57" s="8">
        <v>79044</v>
      </c>
      <c r="W57" s="28">
        <v>1977</v>
      </c>
      <c r="X57" s="27">
        <v>143052</v>
      </c>
      <c r="Y57" s="47">
        <v>2146</v>
      </c>
      <c r="Z57" s="48">
        <v>120364</v>
      </c>
      <c r="AA57" s="76">
        <v>3891</v>
      </c>
      <c r="AB57" s="35">
        <v>135482</v>
      </c>
      <c r="AC57" s="3">
        <f t="shared" si="2"/>
        <v>28042</v>
      </c>
      <c r="AD57" s="4">
        <f t="shared" si="2"/>
        <v>1343824</v>
      </c>
      <c r="AE57" s="31"/>
      <c r="AF57" s="13"/>
    </row>
    <row r="58" spans="1:32" s="37" customFormat="1" ht="28.5" customHeight="1">
      <c r="A58" s="87" t="s">
        <v>58</v>
      </c>
      <c r="B58" s="88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3.5">
      <c r="A59" s="89"/>
      <c r="B59" s="91"/>
      <c r="C59" s="24">
        <v>302</v>
      </c>
      <c r="D59" s="42" t="s">
        <v>18</v>
      </c>
      <c r="E59" s="1">
        <v>29</v>
      </c>
      <c r="F59" s="2">
        <v>5268</v>
      </c>
      <c r="G59" s="1">
        <v>211</v>
      </c>
      <c r="H59" s="35">
        <v>12294</v>
      </c>
      <c r="I59" s="3">
        <v>667</v>
      </c>
      <c r="J59" s="4">
        <v>34755</v>
      </c>
      <c r="K59" s="1">
        <v>329</v>
      </c>
      <c r="L59" s="2">
        <v>21658</v>
      </c>
      <c r="M59" s="3">
        <v>128</v>
      </c>
      <c r="N59" s="4">
        <v>4499</v>
      </c>
      <c r="O59" s="26">
        <v>33</v>
      </c>
      <c r="P59" s="27">
        <v>7211</v>
      </c>
      <c r="Q59" s="3">
        <v>191</v>
      </c>
      <c r="R59" s="4">
        <v>15379</v>
      </c>
      <c r="S59" s="28">
        <v>48</v>
      </c>
      <c r="T59" s="27">
        <v>3632</v>
      </c>
      <c r="U59" s="29">
        <v>451</v>
      </c>
      <c r="V59" s="30">
        <v>21908</v>
      </c>
      <c r="W59" s="26">
        <v>446</v>
      </c>
      <c r="X59" s="27">
        <v>26014</v>
      </c>
      <c r="Y59" s="3">
        <v>307</v>
      </c>
      <c r="Z59" s="4">
        <v>16852</v>
      </c>
      <c r="AA59" s="1">
        <v>545</v>
      </c>
      <c r="AB59" s="2">
        <v>29854</v>
      </c>
      <c r="AC59" s="3">
        <f>E59+G59+I59+K59+M59+O59+Q59+S59+U59+W59+Y59+AA59</f>
        <v>3385</v>
      </c>
      <c r="AD59" s="4">
        <f>F59+H59+J59+L59+N59+P59+R59+T59+V59+X59+Z59+AB59</f>
        <v>199324</v>
      </c>
      <c r="AE59" s="31"/>
      <c r="AF59" s="13"/>
    </row>
    <row r="60" spans="1:32" s="37" customFormat="1" ht="13.5">
      <c r="A60" s="89"/>
      <c r="B60" s="91"/>
      <c r="C60" s="24">
        <v>304</v>
      </c>
      <c r="D60" s="42" t="s">
        <v>19</v>
      </c>
      <c r="E60" s="1">
        <v>11311</v>
      </c>
      <c r="F60" s="2">
        <v>574472</v>
      </c>
      <c r="G60" s="1">
        <v>16304</v>
      </c>
      <c r="H60" s="35">
        <v>862659</v>
      </c>
      <c r="I60" s="3">
        <v>14377</v>
      </c>
      <c r="J60" s="4">
        <v>704795</v>
      </c>
      <c r="K60" s="1">
        <v>16087</v>
      </c>
      <c r="L60" s="2">
        <v>882912</v>
      </c>
      <c r="M60" s="3">
        <v>14831</v>
      </c>
      <c r="N60" s="4">
        <v>869681</v>
      </c>
      <c r="O60" s="26">
        <v>15919</v>
      </c>
      <c r="P60" s="27">
        <v>854198</v>
      </c>
      <c r="Q60" s="3">
        <v>18287</v>
      </c>
      <c r="R60" s="4">
        <v>909392</v>
      </c>
      <c r="S60" s="28">
        <v>17084</v>
      </c>
      <c r="T60" s="27">
        <v>850689</v>
      </c>
      <c r="U60" s="29">
        <v>16877</v>
      </c>
      <c r="V60" s="30">
        <v>862734</v>
      </c>
      <c r="W60" s="26">
        <v>17120</v>
      </c>
      <c r="X60" s="27">
        <v>913792</v>
      </c>
      <c r="Y60" s="3">
        <v>13600</v>
      </c>
      <c r="Z60" s="4">
        <v>796157</v>
      </c>
      <c r="AA60" s="1">
        <v>18207</v>
      </c>
      <c r="AB60" s="2">
        <v>983560</v>
      </c>
      <c r="AC60" s="3">
        <f aca="true" t="shared" si="3" ref="AC60:AD72">E60+G60+I60+K60+M60+O60+Q60+S60+U60+W60+Y60+AA60</f>
        <v>190004</v>
      </c>
      <c r="AD60" s="4">
        <f t="shared" si="3"/>
        <v>10065041</v>
      </c>
      <c r="AE60" s="31"/>
      <c r="AF60" s="13"/>
    </row>
    <row r="61" spans="1:32" s="37" customFormat="1" ht="13.5">
      <c r="A61" s="89"/>
      <c r="B61" s="91"/>
      <c r="C61" s="24">
        <v>205</v>
      </c>
      <c r="D61" s="42" t="s">
        <v>22</v>
      </c>
      <c r="E61" s="1">
        <v>22</v>
      </c>
      <c r="F61" s="2">
        <v>3943</v>
      </c>
      <c r="G61" s="1">
        <v>23</v>
      </c>
      <c r="H61" s="35">
        <v>3835</v>
      </c>
      <c r="I61" s="3">
        <v>59</v>
      </c>
      <c r="J61" s="4">
        <v>9542</v>
      </c>
      <c r="K61" s="1">
        <v>1</v>
      </c>
      <c r="L61" s="2">
        <v>270</v>
      </c>
      <c r="M61" s="3">
        <v>20</v>
      </c>
      <c r="N61" s="4">
        <v>3053</v>
      </c>
      <c r="O61" s="26">
        <v>31</v>
      </c>
      <c r="P61" s="27">
        <v>1244</v>
      </c>
      <c r="Q61" s="3">
        <v>81</v>
      </c>
      <c r="R61" s="4">
        <v>15832</v>
      </c>
      <c r="S61" s="28">
        <v>49</v>
      </c>
      <c r="T61" s="27">
        <v>9857</v>
      </c>
      <c r="U61" s="29">
        <v>68</v>
      </c>
      <c r="V61" s="30">
        <v>14071</v>
      </c>
      <c r="W61" s="26">
        <v>4</v>
      </c>
      <c r="X61" s="27">
        <v>793</v>
      </c>
      <c r="Y61" s="3">
        <v>267</v>
      </c>
      <c r="Z61" s="4">
        <v>34812</v>
      </c>
      <c r="AA61" s="1">
        <v>75</v>
      </c>
      <c r="AB61" s="2">
        <v>14840</v>
      </c>
      <c r="AC61" s="3">
        <f t="shared" si="3"/>
        <v>700</v>
      </c>
      <c r="AD61" s="4">
        <f t="shared" si="3"/>
        <v>112092</v>
      </c>
      <c r="AE61" s="31"/>
      <c r="AF61" s="13"/>
    </row>
    <row r="62" spans="1:32" s="37" customFormat="1" ht="13.5">
      <c r="A62" s="89"/>
      <c r="B62" s="91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0</v>
      </c>
      <c r="X62" s="27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3.5">
      <c r="A63" s="89"/>
      <c r="B63" s="91"/>
      <c r="C63" s="24">
        <v>210</v>
      </c>
      <c r="D63" s="42" t="s">
        <v>25</v>
      </c>
      <c r="E63" s="3">
        <v>300</v>
      </c>
      <c r="F63" s="4">
        <v>4290</v>
      </c>
      <c r="G63" s="1">
        <v>0</v>
      </c>
      <c r="H63" s="35">
        <v>0</v>
      </c>
      <c r="I63" s="3">
        <v>300</v>
      </c>
      <c r="J63" s="4">
        <v>4290</v>
      </c>
      <c r="K63" s="1">
        <v>0</v>
      </c>
      <c r="L63" s="2">
        <v>0</v>
      </c>
      <c r="M63" s="3">
        <v>600</v>
      </c>
      <c r="N63" s="4">
        <v>5304</v>
      </c>
      <c r="O63" s="26">
        <v>500</v>
      </c>
      <c r="P63" s="27">
        <v>5150</v>
      </c>
      <c r="Q63" s="3">
        <v>0</v>
      </c>
      <c r="R63" s="4">
        <v>0</v>
      </c>
      <c r="S63" s="28">
        <v>0</v>
      </c>
      <c r="T63" s="27">
        <v>0</v>
      </c>
      <c r="U63" s="29">
        <v>0</v>
      </c>
      <c r="V63" s="30">
        <v>0</v>
      </c>
      <c r="W63" s="26">
        <v>0</v>
      </c>
      <c r="X63" s="27">
        <v>0</v>
      </c>
      <c r="Y63" s="3">
        <v>0</v>
      </c>
      <c r="Z63" s="4">
        <v>0</v>
      </c>
      <c r="AA63" s="1">
        <v>0</v>
      </c>
      <c r="AB63" s="2">
        <v>0</v>
      </c>
      <c r="AC63" s="3">
        <f t="shared" si="3"/>
        <v>1700</v>
      </c>
      <c r="AD63" s="4">
        <f t="shared" si="3"/>
        <v>19034</v>
      </c>
      <c r="AE63" s="31"/>
      <c r="AF63" s="13"/>
    </row>
    <row r="64" spans="1:32" s="37" customFormat="1" ht="13.5">
      <c r="A64" s="89"/>
      <c r="B64" s="91"/>
      <c r="C64" s="24">
        <v>213</v>
      </c>
      <c r="D64" s="42" t="s">
        <v>26</v>
      </c>
      <c r="E64" s="3">
        <v>2005</v>
      </c>
      <c r="F64" s="4">
        <v>56106</v>
      </c>
      <c r="G64" s="1">
        <v>2457</v>
      </c>
      <c r="H64" s="35">
        <v>81151</v>
      </c>
      <c r="I64" s="3">
        <v>359</v>
      </c>
      <c r="J64" s="4">
        <v>10385</v>
      </c>
      <c r="K64" s="1">
        <v>2836</v>
      </c>
      <c r="L64" s="2">
        <v>91179</v>
      </c>
      <c r="M64" s="3">
        <v>1517</v>
      </c>
      <c r="N64" s="4">
        <v>70179</v>
      </c>
      <c r="O64" s="26">
        <v>1891</v>
      </c>
      <c r="P64" s="27">
        <v>60939</v>
      </c>
      <c r="Q64" s="3">
        <v>1388</v>
      </c>
      <c r="R64" s="4">
        <v>51786</v>
      </c>
      <c r="S64" s="28">
        <v>627</v>
      </c>
      <c r="T64" s="27">
        <v>23006</v>
      </c>
      <c r="U64" s="29">
        <v>1997</v>
      </c>
      <c r="V64" s="30">
        <v>67071</v>
      </c>
      <c r="W64" s="26">
        <v>2086</v>
      </c>
      <c r="X64" s="27">
        <v>63414</v>
      </c>
      <c r="Y64" s="3">
        <v>1766</v>
      </c>
      <c r="Z64" s="4">
        <v>58835</v>
      </c>
      <c r="AA64" s="1">
        <v>3177</v>
      </c>
      <c r="AB64" s="2">
        <v>98355</v>
      </c>
      <c r="AC64" s="3">
        <f t="shared" si="3"/>
        <v>22106</v>
      </c>
      <c r="AD64" s="4">
        <f t="shared" si="3"/>
        <v>732406</v>
      </c>
      <c r="AE64" s="31"/>
      <c r="AF64" s="13"/>
    </row>
    <row r="65" spans="1:32" s="37" customFormat="1" ht="13.5">
      <c r="A65" s="89"/>
      <c r="B65" s="91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6">
        <v>0</v>
      </c>
      <c r="P65" s="27">
        <v>0</v>
      </c>
      <c r="Q65" s="3">
        <v>0</v>
      </c>
      <c r="R65" s="4">
        <v>0</v>
      </c>
      <c r="S65" s="28">
        <v>0</v>
      </c>
      <c r="T65" s="27">
        <v>0</v>
      </c>
      <c r="U65" s="29">
        <v>0</v>
      </c>
      <c r="V65" s="30">
        <v>0</v>
      </c>
      <c r="W65" s="26">
        <v>0</v>
      </c>
      <c r="X65" s="27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0</v>
      </c>
      <c r="AD65" s="4">
        <f t="shared" si="3"/>
        <v>0</v>
      </c>
      <c r="AE65" s="31"/>
      <c r="AF65" s="13"/>
    </row>
    <row r="66" spans="1:32" s="37" customFormat="1" ht="13.5">
      <c r="A66" s="89"/>
      <c r="B66" s="91"/>
      <c r="C66" s="24">
        <v>223</v>
      </c>
      <c r="D66" s="42" t="s">
        <v>38</v>
      </c>
      <c r="E66" s="3">
        <v>1150</v>
      </c>
      <c r="F66" s="4">
        <v>54085</v>
      </c>
      <c r="G66" s="1">
        <v>300</v>
      </c>
      <c r="H66" s="35">
        <v>10262</v>
      </c>
      <c r="I66" s="3">
        <v>4205</v>
      </c>
      <c r="J66" s="4">
        <v>87450</v>
      </c>
      <c r="K66" s="1">
        <v>1000</v>
      </c>
      <c r="L66" s="2">
        <v>36752</v>
      </c>
      <c r="M66" s="3">
        <v>4670</v>
      </c>
      <c r="N66" s="4">
        <v>105288</v>
      </c>
      <c r="O66" s="26">
        <v>800</v>
      </c>
      <c r="P66" s="27">
        <v>35434</v>
      </c>
      <c r="Q66" s="3">
        <v>400</v>
      </c>
      <c r="R66" s="4">
        <v>13761</v>
      </c>
      <c r="S66" s="28">
        <v>900</v>
      </c>
      <c r="T66" s="27">
        <v>37771</v>
      </c>
      <c r="U66" s="29">
        <v>1936</v>
      </c>
      <c r="V66" s="30">
        <v>43969</v>
      </c>
      <c r="W66" s="26">
        <v>2760</v>
      </c>
      <c r="X66" s="27">
        <v>76201</v>
      </c>
      <c r="Y66" s="3">
        <v>920</v>
      </c>
      <c r="Z66" s="4">
        <v>41540</v>
      </c>
      <c r="AA66" s="1">
        <v>2520</v>
      </c>
      <c r="AB66" s="2">
        <v>84016</v>
      </c>
      <c r="AC66" s="3">
        <f t="shared" si="3"/>
        <v>21561</v>
      </c>
      <c r="AD66" s="4">
        <f t="shared" si="3"/>
        <v>626529</v>
      </c>
      <c r="AE66" s="31"/>
      <c r="AF66" s="13"/>
    </row>
    <row r="67" spans="1:32" s="37" customFormat="1" ht="13.5">
      <c r="A67" s="89"/>
      <c r="B67" s="91"/>
      <c r="C67" s="24">
        <v>224</v>
      </c>
      <c r="D67" s="42" t="s">
        <v>39</v>
      </c>
      <c r="E67" s="3">
        <v>0</v>
      </c>
      <c r="F67" s="4">
        <v>0</v>
      </c>
      <c r="G67" s="1">
        <v>350</v>
      </c>
      <c r="H67" s="35">
        <v>3883</v>
      </c>
      <c r="I67" s="3">
        <v>700</v>
      </c>
      <c r="J67" s="4">
        <v>6234</v>
      </c>
      <c r="K67" s="1">
        <v>0</v>
      </c>
      <c r="L67" s="2">
        <v>0</v>
      </c>
      <c r="M67" s="3">
        <v>0</v>
      </c>
      <c r="N67" s="4">
        <v>0</v>
      </c>
      <c r="O67" s="26">
        <v>0</v>
      </c>
      <c r="P67" s="27">
        <v>0</v>
      </c>
      <c r="Q67" s="3">
        <v>0</v>
      </c>
      <c r="R67" s="4">
        <v>0</v>
      </c>
      <c r="S67" s="28">
        <v>0</v>
      </c>
      <c r="T67" s="27">
        <v>0</v>
      </c>
      <c r="U67" s="29">
        <v>0</v>
      </c>
      <c r="V67" s="30">
        <v>0</v>
      </c>
      <c r="W67" s="26">
        <v>0</v>
      </c>
      <c r="X67" s="27">
        <v>0</v>
      </c>
      <c r="Y67" s="3">
        <v>0</v>
      </c>
      <c r="Z67" s="4">
        <v>0</v>
      </c>
      <c r="AA67" s="1">
        <v>0</v>
      </c>
      <c r="AB67" s="2">
        <v>0</v>
      </c>
      <c r="AC67" s="3">
        <f t="shared" si="3"/>
        <v>1050</v>
      </c>
      <c r="AD67" s="4">
        <f t="shared" si="3"/>
        <v>10117</v>
      </c>
      <c r="AE67" s="31"/>
      <c r="AF67" s="13"/>
    </row>
    <row r="68" spans="1:32" s="37" customFormat="1" ht="13.5">
      <c r="A68" s="89"/>
      <c r="B68" s="91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0</v>
      </c>
      <c r="X68" s="27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3.5">
      <c r="A69" s="89"/>
      <c r="B69" s="91"/>
      <c r="C69" s="24">
        <v>551</v>
      </c>
      <c r="D69" s="42" t="s">
        <v>4</v>
      </c>
      <c r="E69" s="3">
        <v>100</v>
      </c>
      <c r="F69" s="4">
        <v>6446</v>
      </c>
      <c r="G69" s="1">
        <v>21</v>
      </c>
      <c r="H69" s="35">
        <v>743</v>
      </c>
      <c r="I69" s="3">
        <v>100</v>
      </c>
      <c r="J69" s="4">
        <v>3370</v>
      </c>
      <c r="K69" s="1">
        <v>0</v>
      </c>
      <c r="L69" s="2">
        <v>0</v>
      </c>
      <c r="M69" s="3">
        <v>0</v>
      </c>
      <c r="N69" s="4">
        <v>0</v>
      </c>
      <c r="O69" s="26">
        <v>605</v>
      </c>
      <c r="P69" s="27">
        <v>21502</v>
      </c>
      <c r="Q69" s="3">
        <v>35</v>
      </c>
      <c r="R69" s="4">
        <v>1732</v>
      </c>
      <c r="S69" s="28">
        <v>0</v>
      </c>
      <c r="T69" s="27">
        <v>0</v>
      </c>
      <c r="U69" s="29">
        <v>440</v>
      </c>
      <c r="V69" s="30">
        <v>12161</v>
      </c>
      <c r="W69" s="26">
        <v>0</v>
      </c>
      <c r="X69" s="27">
        <v>0</v>
      </c>
      <c r="Y69" s="3">
        <v>0</v>
      </c>
      <c r="Z69" s="4">
        <v>0</v>
      </c>
      <c r="AA69" s="1">
        <v>0</v>
      </c>
      <c r="AB69" s="2">
        <v>0</v>
      </c>
      <c r="AC69" s="3">
        <f t="shared" si="3"/>
        <v>1301</v>
      </c>
      <c r="AD69" s="4">
        <f t="shared" si="3"/>
        <v>45954</v>
      </c>
      <c r="AE69" s="31"/>
      <c r="AF69" s="13"/>
    </row>
    <row r="70" spans="1:32" s="37" customFormat="1" ht="13.5">
      <c r="A70" s="89"/>
      <c r="B70" s="91"/>
      <c r="C70" s="24">
        <v>601</v>
      </c>
      <c r="D70" s="42" t="s">
        <v>33</v>
      </c>
      <c r="E70" s="3">
        <v>425</v>
      </c>
      <c r="F70" s="4">
        <v>27965</v>
      </c>
      <c r="G70" s="1">
        <v>1201</v>
      </c>
      <c r="H70" s="35">
        <v>59221</v>
      </c>
      <c r="I70" s="3">
        <v>632</v>
      </c>
      <c r="J70" s="4">
        <v>24631</v>
      </c>
      <c r="K70" s="1">
        <v>1010</v>
      </c>
      <c r="L70" s="2">
        <v>67973</v>
      </c>
      <c r="M70" s="3">
        <v>582</v>
      </c>
      <c r="N70" s="4">
        <v>39795</v>
      </c>
      <c r="O70" s="26">
        <v>825</v>
      </c>
      <c r="P70" s="27">
        <v>43476</v>
      </c>
      <c r="Q70" s="3">
        <v>1150</v>
      </c>
      <c r="R70" s="4">
        <v>58483</v>
      </c>
      <c r="S70" s="28">
        <v>639</v>
      </c>
      <c r="T70" s="27">
        <v>44847</v>
      </c>
      <c r="U70" s="29">
        <v>803</v>
      </c>
      <c r="V70" s="30">
        <v>25107</v>
      </c>
      <c r="W70" s="26">
        <v>1009</v>
      </c>
      <c r="X70" s="27">
        <v>50797</v>
      </c>
      <c r="Y70" s="3">
        <v>469</v>
      </c>
      <c r="Z70" s="4">
        <v>23028</v>
      </c>
      <c r="AA70" s="1">
        <v>260</v>
      </c>
      <c r="AB70" s="2">
        <v>20430</v>
      </c>
      <c r="AC70" s="3">
        <f t="shared" si="3"/>
        <v>9005</v>
      </c>
      <c r="AD70" s="4">
        <f t="shared" si="3"/>
        <v>485753</v>
      </c>
      <c r="AE70" s="31"/>
      <c r="AF70" s="13"/>
    </row>
    <row r="71" spans="1:32" s="37" customFormat="1" ht="13.5">
      <c r="A71" s="89"/>
      <c r="B71" s="91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4.25" thickBot="1">
      <c r="A72" s="90"/>
      <c r="B72" s="92"/>
      <c r="C72" s="68" t="s">
        <v>16</v>
      </c>
      <c r="D72" s="66"/>
      <c r="E72" s="7">
        <v>16080</v>
      </c>
      <c r="F72" s="8">
        <v>759863</v>
      </c>
      <c r="G72" s="7">
        <v>23281</v>
      </c>
      <c r="H72" s="45">
        <v>1071319</v>
      </c>
      <c r="I72" s="7">
        <v>22139</v>
      </c>
      <c r="J72" s="8">
        <v>901214</v>
      </c>
      <c r="K72" s="47">
        <v>22097</v>
      </c>
      <c r="L72" s="48">
        <v>1129357</v>
      </c>
      <c r="M72" s="7">
        <v>24201</v>
      </c>
      <c r="N72" s="8">
        <v>1154283</v>
      </c>
      <c r="O72" s="7">
        <v>21880</v>
      </c>
      <c r="P72" s="45">
        <v>1056282</v>
      </c>
      <c r="Q72" s="7">
        <v>23497</v>
      </c>
      <c r="R72" s="8">
        <v>1112337</v>
      </c>
      <c r="S72" s="7">
        <v>20900</v>
      </c>
      <c r="T72" s="45">
        <v>1012663</v>
      </c>
      <c r="U72" s="7">
        <v>22882</v>
      </c>
      <c r="V72" s="8">
        <v>1060286</v>
      </c>
      <c r="W72" s="7">
        <v>24154</v>
      </c>
      <c r="X72" s="45">
        <v>1147113</v>
      </c>
      <c r="Y72" s="7">
        <v>18799</v>
      </c>
      <c r="Z72" s="8">
        <v>990019</v>
      </c>
      <c r="AA72" s="47">
        <v>25709</v>
      </c>
      <c r="AB72" s="48">
        <v>1267021</v>
      </c>
      <c r="AC72" s="7">
        <f t="shared" si="3"/>
        <v>265619</v>
      </c>
      <c r="AD72" s="8">
        <f t="shared" si="3"/>
        <v>12661757</v>
      </c>
      <c r="AE72" s="31"/>
      <c r="AF72" s="13"/>
    </row>
    <row r="73" spans="13:21" ht="13.5">
      <c r="M73" s="49"/>
      <c r="N73" s="49"/>
      <c r="O73" s="49"/>
      <c r="P73" s="49"/>
      <c r="U73" s="63"/>
    </row>
    <row r="74" spans="2:16" ht="14.25">
      <c r="B74" s="71" t="s">
        <v>59</v>
      </c>
      <c r="M74" s="49"/>
      <c r="N74" s="49"/>
      <c r="O74" s="49"/>
      <c r="P74" s="49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DELL</cp:lastModifiedBy>
  <cp:lastPrinted>2021-09-01T04:38:16Z</cp:lastPrinted>
  <dcterms:created xsi:type="dcterms:W3CDTF">2013-02-26T06:15:47Z</dcterms:created>
  <dcterms:modified xsi:type="dcterms:W3CDTF">2023-01-30T05:41:49Z</dcterms:modified>
  <cp:category/>
  <cp:version/>
  <cp:contentType/>
  <cp:contentStatus/>
</cp:coreProperties>
</file>