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6675" activeTab="0"/>
  </bookViews>
  <sheets>
    <sheet name="2023年(令和5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<sst xmlns="http://schemas.openxmlformats.org/spreadsheetml/2006/main" count="204" uniqueCount="61">
  <si>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</si>
  <si>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</si>
  <si>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</si>
  <si>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</si>
  <si>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</si>
  <si>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</si>
  <si>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</si>
  <si>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</si>
  <si>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</si>
  <si>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</si>
  <si>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</si>
  <si>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</si>
  <si>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</si>
  <si>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</si>
  <si>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</si>
  <si>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</si>
  <si>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</si>
  <si>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</si>
  <si>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</si>
  <si>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</si>
  <si>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</si>
  <si>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</si>
  <si>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</si>
  <si>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</si>
  <si>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</si>
  <si>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</si>
  <si>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</si>
  <si>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</si>
  <si>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</si>
  <si>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</si>
  <si>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</si>
  <si>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</si>
  <si>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</si>
  <si>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</si>
  <si>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</si>
  <si>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</si>
  <si>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</si>
  <si>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</si>
  <si>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</si>
  <si>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</si>
  <si>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</si>
  <si>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</si>
  <si>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</si>
  <si>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</si>
  <si>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</si>
  <si>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</si>
  <si>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</si>
  <si>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</si>
  <si>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</si>
  <si>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</si>
  <si>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</si>
  <si>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</si>
  <si>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</si>
  <si>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</si>
  <si>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</si>
  <si>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</si>
  <si>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</si>
  <si>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</si>
  <si>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</si>
  <si>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</si>
  <si>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2023</t>
    </r>
    <r>
      <rPr>
        <sz val="24"/>
        <color indexed="8"/>
        <rFont val="ＭＳ Ｐ明朝"/>
        <family val="1"/>
      </rPr>
      <t>年(令和5年）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</si>
</sst>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38" fontId="54" fillId="0" borderId="37" xfId="49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 indent="1"/>
    </xf>
    <xf numFmtId="0" fontId="54" fillId="0" borderId="40" xfId="0" applyFont="1" applyBorder="1" applyAlignment="1">
      <alignment horizontal="left" vertical="center" wrapText="1" inden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38" fontId="54" fillId="0" borderId="41" xfId="49" applyFont="1" applyFill="1" applyBorder="1" applyAlignment="1">
      <alignment horizontal="center" vertical="center" wrapText="1"/>
    </xf>
    <xf numFmtId="38" fontId="54" fillId="0" borderId="42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indent="1" shrinkToFit="1"/>
    </xf>
    <xf numFmtId="0" fontId="51" fillId="0" borderId="40" xfId="0" applyFont="1" applyFill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 indent="1"/>
    </xf>
    <xf numFmtId="0" fontId="54" fillId="0" borderId="4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9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="75" zoomScaleNormal="75" zoomScalePageLayoutView="0" workbookViewId="0" topLeftCell="A1">
      <selection activeCell="I14" sqref="I14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69" t="s">
        <v>55</v>
      </c>
      <c r="AE1" s="11"/>
      <c r="AF1" s="11"/>
    </row>
    <row r="2" spans="1:30" ht="45.75" customHeight="1" thickBot="1">
      <c r="A2" s="85" t="s">
        <v>60</v>
      </c>
      <c r="B2" s="86"/>
      <c r="C2" s="12"/>
      <c r="D2" s="12"/>
      <c r="E2" s="87" t="s">
        <v>42</v>
      </c>
      <c r="F2" s="88"/>
      <c r="G2" s="89" t="s">
        <v>43</v>
      </c>
      <c r="H2" s="89"/>
      <c r="I2" s="87" t="s">
        <v>44</v>
      </c>
      <c r="J2" s="88"/>
      <c r="K2" s="87" t="s">
        <v>45</v>
      </c>
      <c r="L2" s="89"/>
      <c r="M2" s="87" t="s">
        <v>46</v>
      </c>
      <c r="N2" s="88"/>
      <c r="O2" s="89" t="s">
        <v>47</v>
      </c>
      <c r="P2" s="89"/>
      <c r="Q2" s="87" t="s">
        <v>48</v>
      </c>
      <c r="R2" s="88"/>
      <c r="S2" s="87" t="s">
        <v>49</v>
      </c>
      <c r="T2" s="89"/>
      <c r="U2" s="87" t="s">
        <v>50</v>
      </c>
      <c r="V2" s="88"/>
      <c r="W2" s="89" t="s">
        <v>51</v>
      </c>
      <c r="X2" s="89"/>
      <c r="Y2" s="87" t="s">
        <v>52</v>
      </c>
      <c r="Z2" s="88"/>
      <c r="AA2" s="87" t="s">
        <v>53</v>
      </c>
      <c r="AB2" s="88"/>
      <c r="AC2" s="81" t="s">
        <v>54</v>
      </c>
      <c r="AD2" s="82"/>
    </row>
    <row r="3" spans="1:32" s="23" customFormat="1" ht="21.75" customHeight="1">
      <c r="A3" s="83" t="s">
        <v>56</v>
      </c>
      <c r="B3" s="84"/>
      <c r="C3" s="78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92"/>
      <c r="B4" s="95" t="s">
        <v>1</v>
      </c>
      <c r="C4" s="24">
        <v>302</v>
      </c>
      <c r="D4" s="25" t="s">
        <v>18</v>
      </c>
      <c r="E4" s="3">
        <v>0</v>
      </c>
      <c r="F4" s="4">
        <v>0</v>
      </c>
      <c r="G4" s="28">
        <v>0</v>
      </c>
      <c r="H4" s="27">
        <v>0</v>
      </c>
      <c r="I4" s="3">
        <v>0</v>
      </c>
      <c r="J4" s="4">
        <v>0</v>
      </c>
      <c r="K4" s="44">
        <v>0</v>
      </c>
      <c r="L4" s="44">
        <v>0</v>
      </c>
      <c r="M4" s="1">
        <v>0</v>
      </c>
      <c r="N4" s="2">
        <v>0</v>
      </c>
      <c r="O4" s="28">
        <v>8</v>
      </c>
      <c r="P4" s="27">
        <v>555</v>
      </c>
      <c r="Q4" s="3">
        <v>15</v>
      </c>
      <c r="R4" s="4">
        <v>1095</v>
      </c>
      <c r="S4" s="28">
        <v>13</v>
      </c>
      <c r="T4" s="27">
        <v>952</v>
      </c>
      <c r="U4" s="29">
        <v>0</v>
      </c>
      <c r="V4" s="30">
        <v>0</v>
      </c>
      <c r="W4" s="26">
        <v>2</v>
      </c>
      <c r="X4" s="27">
        <v>986</v>
      </c>
      <c r="Y4" s="3">
        <v>1</v>
      </c>
      <c r="Z4" s="4">
        <v>640</v>
      </c>
      <c r="AA4" s="44">
        <v>8</v>
      </c>
      <c r="AB4" s="44">
        <v>589</v>
      </c>
      <c r="AC4" s="3">
        <f>E4+G4+I4+K4+M4+O4+Q4+S4+U4+W4+Y4+AA4</f>
        <v>47</v>
      </c>
      <c r="AD4" s="4">
        <f>F4+H4+J4+L4+N4+P4+R4+T4+V4+X4+Z4+AB4</f>
        <v>4817</v>
      </c>
      <c r="AE4" s="31"/>
    </row>
    <row r="5" spans="1:31" ht="15">
      <c r="A5" s="93"/>
      <c r="B5" s="96"/>
      <c r="C5" s="24">
        <v>304</v>
      </c>
      <c r="D5" s="25" t="s">
        <v>19</v>
      </c>
      <c r="E5" s="3">
        <v>3296</v>
      </c>
      <c r="F5" s="4">
        <v>121342</v>
      </c>
      <c r="G5" s="28">
        <v>2009</v>
      </c>
      <c r="H5" s="27">
        <v>86021</v>
      </c>
      <c r="I5" s="3">
        <v>3221</v>
      </c>
      <c r="J5" s="4">
        <v>125419</v>
      </c>
      <c r="K5" s="44">
        <v>3144</v>
      </c>
      <c r="L5" s="44">
        <v>118853</v>
      </c>
      <c r="M5" s="1">
        <v>597</v>
      </c>
      <c r="N5" s="2">
        <v>47914</v>
      </c>
      <c r="O5" s="28">
        <v>3183</v>
      </c>
      <c r="P5" s="27">
        <v>125033</v>
      </c>
      <c r="Q5" s="3">
        <v>3056</v>
      </c>
      <c r="R5" s="4">
        <v>143118</v>
      </c>
      <c r="S5" s="28">
        <v>5800</v>
      </c>
      <c r="T5" s="27">
        <v>229553</v>
      </c>
      <c r="U5" s="29">
        <v>5288</v>
      </c>
      <c r="V5" s="30">
        <v>203323</v>
      </c>
      <c r="W5" s="26">
        <v>1487</v>
      </c>
      <c r="X5" s="27">
        <v>60852</v>
      </c>
      <c r="Y5" s="3">
        <v>1058</v>
      </c>
      <c r="Z5" s="4">
        <v>60089</v>
      </c>
      <c r="AA5" s="44">
        <v>1822</v>
      </c>
      <c r="AB5" s="44">
        <v>105389</v>
      </c>
      <c r="AC5" s="3">
        <f aca="true" t="shared" si="0" ref="AC5:AD29">E5+G5+I5+K5+M5+O5+Q5+S5+U5+W5+Y5+AA5</f>
        <v>33961</v>
      </c>
      <c r="AD5" s="4">
        <f t="shared" si="0"/>
        <v>1426906</v>
      </c>
      <c r="AE5" s="31"/>
    </row>
    <row r="6" spans="1:31" ht="15">
      <c r="A6" s="93"/>
      <c r="B6" s="96"/>
      <c r="C6" s="24">
        <v>203</v>
      </c>
      <c r="D6" s="25" t="s">
        <v>20</v>
      </c>
      <c r="E6" s="3">
        <v>0</v>
      </c>
      <c r="F6" s="4">
        <v>0</v>
      </c>
      <c r="G6" s="28">
        <v>0</v>
      </c>
      <c r="H6" s="27">
        <v>0</v>
      </c>
      <c r="I6" s="3">
        <v>0</v>
      </c>
      <c r="J6" s="4">
        <v>0</v>
      </c>
      <c r="K6" s="44">
        <v>0</v>
      </c>
      <c r="L6" s="44">
        <v>0</v>
      </c>
      <c r="M6" s="3"/>
      <c r="N6" s="4"/>
      <c r="O6" s="28">
        <v>0</v>
      </c>
      <c r="P6" s="27">
        <v>0</v>
      </c>
      <c r="Q6" s="3">
        <v>0</v>
      </c>
      <c r="R6" s="4">
        <v>0</v>
      </c>
      <c r="S6" s="28">
        <v>0</v>
      </c>
      <c r="T6" s="27">
        <v>0</v>
      </c>
      <c r="U6" s="29">
        <v>0</v>
      </c>
      <c r="V6" s="30">
        <v>0</v>
      </c>
      <c r="W6" s="26">
        <v>0</v>
      </c>
      <c r="X6" s="27">
        <v>0</v>
      </c>
      <c r="Y6" s="3">
        <v>0</v>
      </c>
      <c r="Z6" s="4">
        <v>0</v>
      </c>
      <c r="AA6" s="44">
        <v>0</v>
      </c>
      <c r="AB6" s="44">
        <v>0</v>
      </c>
      <c r="AC6" s="3">
        <f t="shared" si="0"/>
        <v>0</v>
      </c>
      <c r="AD6" s="4">
        <f t="shared" si="0"/>
        <v>0</v>
      </c>
      <c r="AE6" s="31"/>
    </row>
    <row r="7" spans="1:31" ht="15">
      <c r="A7" s="93"/>
      <c r="B7" s="96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100</v>
      </c>
      <c r="N7" s="4">
        <v>2783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100</v>
      </c>
      <c r="AD7" s="4">
        <f t="shared" si="0"/>
        <v>2783</v>
      </c>
      <c r="AE7" s="31"/>
    </row>
    <row r="8" spans="1:31" ht="15">
      <c r="A8" s="93"/>
      <c r="B8" s="96"/>
      <c r="C8" s="24">
        <v>205</v>
      </c>
      <c r="D8" s="25" t="s">
        <v>22</v>
      </c>
      <c r="E8" s="3">
        <v>348</v>
      </c>
      <c r="F8" s="4">
        <v>6011</v>
      </c>
      <c r="G8" s="28">
        <v>0</v>
      </c>
      <c r="H8" s="27">
        <v>0</v>
      </c>
      <c r="I8" s="3">
        <v>6</v>
      </c>
      <c r="J8" s="4">
        <v>351</v>
      </c>
      <c r="K8" s="44">
        <v>130</v>
      </c>
      <c r="L8" s="44">
        <v>2314</v>
      </c>
      <c r="M8" s="1">
        <v>0</v>
      </c>
      <c r="N8" s="2">
        <v>0</v>
      </c>
      <c r="O8" s="28">
        <v>140</v>
      </c>
      <c r="P8" s="27">
        <v>4185</v>
      </c>
      <c r="Q8" s="3">
        <v>150</v>
      </c>
      <c r="R8" s="4">
        <v>4365</v>
      </c>
      <c r="S8" s="28">
        <v>0</v>
      </c>
      <c r="T8" s="27">
        <v>0</v>
      </c>
      <c r="U8" s="29">
        <v>50</v>
      </c>
      <c r="V8" s="30">
        <v>1792</v>
      </c>
      <c r="W8" s="26">
        <v>90</v>
      </c>
      <c r="X8" s="27">
        <v>1413</v>
      </c>
      <c r="Y8" s="3">
        <v>100</v>
      </c>
      <c r="Z8" s="4">
        <v>1754</v>
      </c>
      <c r="AA8" s="44">
        <v>100</v>
      </c>
      <c r="AB8" s="44">
        <v>2633</v>
      </c>
      <c r="AC8" s="3">
        <f t="shared" si="0"/>
        <v>1114</v>
      </c>
      <c r="AD8" s="4">
        <f t="shared" si="0"/>
        <v>24818</v>
      </c>
      <c r="AE8" s="31"/>
    </row>
    <row r="9" spans="1:31" ht="15">
      <c r="A9" s="93"/>
      <c r="B9" s="96"/>
      <c r="C9" s="24">
        <v>207</v>
      </c>
      <c r="D9" s="25" t="s">
        <v>23</v>
      </c>
      <c r="E9" s="3">
        <v>85</v>
      </c>
      <c r="F9" s="4">
        <v>3547</v>
      </c>
      <c r="G9" s="28">
        <v>113</v>
      </c>
      <c r="H9" s="27">
        <v>2051</v>
      </c>
      <c r="I9" s="3">
        <v>63</v>
      </c>
      <c r="J9" s="4">
        <v>2902</v>
      </c>
      <c r="K9" s="44">
        <v>89</v>
      </c>
      <c r="L9" s="44">
        <v>3342</v>
      </c>
      <c r="M9" s="1">
        <v>121</v>
      </c>
      <c r="N9" s="2">
        <v>3927</v>
      </c>
      <c r="O9" s="28">
        <v>70</v>
      </c>
      <c r="P9" s="27">
        <v>3312</v>
      </c>
      <c r="Q9" s="3">
        <v>92</v>
      </c>
      <c r="R9" s="4">
        <v>4899</v>
      </c>
      <c r="S9" s="28">
        <v>188</v>
      </c>
      <c r="T9" s="27">
        <v>11199</v>
      </c>
      <c r="U9" s="29">
        <v>186</v>
      </c>
      <c r="V9" s="30">
        <v>11171</v>
      </c>
      <c r="W9" s="26">
        <v>323</v>
      </c>
      <c r="X9" s="27">
        <v>20308</v>
      </c>
      <c r="Y9" s="3">
        <v>138</v>
      </c>
      <c r="Z9" s="4">
        <v>4266</v>
      </c>
      <c r="AA9" s="44">
        <v>391</v>
      </c>
      <c r="AB9" s="44">
        <v>8705</v>
      </c>
      <c r="AC9" s="3">
        <f t="shared" si="0"/>
        <v>1859</v>
      </c>
      <c r="AD9" s="4">
        <f t="shared" si="0"/>
        <v>79629</v>
      </c>
      <c r="AE9" s="31"/>
    </row>
    <row r="10" spans="1:31" ht="15">
      <c r="A10" s="93"/>
      <c r="B10" s="96"/>
      <c r="C10" s="24">
        <v>208</v>
      </c>
      <c r="D10" s="25" t="s">
        <v>24</v>
      </c>
      <c r="E10" s="3">
        <v>0</v>
      </c>
      <c r="F10" s="4">
        <v>0</v>
      </c>
      <c r="G10" s="28">
        <v>0</v>
      </c>
      <c r="H10" s="27">
        <v>0</v>
      </c>
      <c r="I10" s="3">
        <v>450</v>
      </c>
      <c r="J10" s="4">
        <v>4755</v>
      </c>
      <c r="K10" s="44">
        <v>0</v>
      </c>
      <c r="L10" s="44">
        <v>0</v>
      </c>
      <c r="M10" s="1">
        <v>754</v>
      </c>
      <c r="N10" s="2">
        <v>8746</v>
      </c>
      <c r="O10" s="28">
        <v>0</v>
      </c>
      <c r="P10" s="27">
        <v>0</v>
      </c>
      <c r="Q10" s="3">
        <v>0</v>
      </c>
      <c r="R10" s="4">
        <v>0</v>
      </c>
      <c r="S10" s="28">
        <v>0</v>
      </c>
      <c r="T10" s="27">
        <v>0</v>
      </c>
      <c r="U10" s="29">
        <v>0</v>
      </c>
      <c r="V10" s="30">
        <v>0</v>
      </c>
      <c r="W10" s="26">
        <v>0</v>
      </c>
      <c r="X10" s="27">
        <v>0</v>
      </c>
      <c r="Y10" s="3">
        <v>0</v>
      </c>
      <c r="Z10" s="4">
        <v>0</v>
      </c>
      <c r="AA10" s="44">
        <v>0</v>
      </c>
      <c r="AB10" s="44">
        <v>0</v>
      </c>
      <c r="AC10" s="3">
        <f t="shared" si="0"/>
        <v>1204</v>
      </c>
      <c r="AD10" s="4">
        <f t="shared" si="0"/>
        <v>13501</v>
      </c>
      <c r="AE10" s="31"/>
    </row>
    <row r="11" spans="1:31" ht="15">
      <c r="A11" s="93"/>
      <c r="B11" s="96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0</v>
      </c>
      <c r="J11" s="4">
        <v>0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>
        <v>24</v>
      </c>
      <c r="R11" s="4">
        <v>679</v>
      </c>
      <c r="S11" s="28">
        <v>0</v>
      </c>
      <c r="T11" s="27">
        <v>0</v>
      </c>
      <c r="U11" s="29">
        <v>0</v>
      </c>
      <c r="V11" s="30">
        <v>0</v>
      </c>
      <c r="W11" s="26">
        <v>40</v>
      </c>
      <c r="X11" s="27">
        <v>918</v>
      </c>
      <c r="Y11" s="3">
        <v>0</v>
      </c>
      <c r="Z11" s="4">
        <v>0</v>
      </c>
      <c r="AA11" s="44">
        <v>0</v>
      </c>
      <c r="AB11" s="44">
        <v>0</v>
      </c>
      <c r="AC11" s="3">
        <f t="shared" si="0"/>
        <v>64</v>
      </c>
      <c r="AD11" s="4">
        <f t="shared" si="0"/>
        <v>1597</v>
      </c>
      <c r="AE11" s="31"/>
    </row>
    <row r="12" spans="1:31" ht="15">
      <c r="A12" s="93"/>
      <c r="B12" s="96"/>
      <c r="C12" s="24">
        <v>213</v>
      </c>
      <c r="D12" s="25" t="s">
        <v>26</v>
      </c>
      <c r="E12" s="3">
        <v>1412</v>
      </c>
      <c r="F12" s="4">
        <v>41946</v>
      </c>
      <c r="G12" s="28">
        <v>1654</v>
      </c>
      <c r="H12" s="27">
        <v>53407</v>
      </c>
      <c r="I12" s="3">
        <v>2072</v>
      </c>
      <c r="J12" s="4">
        <v>65995</v>
      </c>
      <c r="K12" s="44">
        <v>1718</v>
      </c>
      <c r="L12" s="44">
        <v>49402</v>
      </c>
      <c r="M12" s="1">
        <v>2111</v>
      </c>
      <c r="N12" s="2">
        <v>59652</v>
      </c>
      <c r="O12" s="28">
        <v>2630</v>
      </c>
      <c r="P12" s="27">
        <v>87938</v>
      </c>
      <c r="Q12" s="3">
        <v>2251</v>
      </c>
      <c r="R12" s="4">
        <v>78452</v>
      </c>
      <c r="S12" s="28">
        <v>890</v>
      </c>
      <c r="T12" s="27">
        <v>30066</v>
      </c>
      <c r="U12" s="29">
        <v>1758</v>
      </c>
      <c r="V12" s="30">
        <v>52508</v>
      </c>
      <c r="W12" s="26">
        <v>1074</v>
      </c>
      <c r="X12" s="27">
        <v>46505</v>
      </c>
      <c r="Y12" s="3">
        <v>1330</v>
      </c>
      <c r="Z12" s="4">
        <v>39675</v>
      </c>
      <c r="AA12" s="44">
        <v>1088</v>
      </c>
      <c r="AB12" s="44">
        <v>31665</v>
      </c>
      <c r="AC12" s="3">
        <f t="shared" si="0"/>
        <v>19988</v>
      </c>
      <c r="AD12" s="4">
        <f t="shared" si="0"/>
        <v>637211</v>
      </c>
      <c r="AE12" s="31"/>
    </row>
    <row r="13" spans="1:31" ht="15">
      <c r="A13" s="93"/>
      <c r="B13" s="96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>
        <v>0</v>
      </c>
      <c r="L13" s="44">
        <v>0</v>
      </c>
      <c r="M13" s="3">
        <v>6</v>
      </c>
      <c r="N13" s="4">
        <v>212</v>
      </c>
      <c r="O13" s="28">
        <v>0</v>
      </c>
      <c r="P13" s="27">
        <v>0</v>
      </c>
      <c r="Q13" s="3">
        <v>0</v>
      </c>
      <c r="R13" s="4">
        <v>0</v>
      </c>
      <c r="S13" s="28">
        <v>0</v>
      </c>
      <c r="T13" s="27">
        <v>0</v>
      </c>
      <c r="U13" s="29">
        <v>0</v>
      </c>
      <c r="V13" s="30">
        <v>0</v>
      </c>
      <c r="W13" s="26">
        <v>0</v>
      </c>
      <c r="X13" s="27">
        <v>0</v>
      </c>
      <c r="Y13" s="3">
        <v>100</v>
      </c>
      <c r="Z13" s="4">
        <v>2013</v>
      </c>
      <c r="AA13" s="44">
        <v>0</v>
      </c>
      <c r="AB13" s="44">
        <v>0</v>
      </c>
      <c r="AC13" s="3">
        <f t="shared" si="0"/>
        <v>106</v>
      </c>
      <c r="AD13" s="4">
        <f t="shared" si="0"/>
        <v>2225</v>
      </c>
      <c r="AE13" s="31"/>
    </row>
    <row r="14" spans="1:31" ht="15">
      <c r="A14" s="93"/>
      <c r="B14" s="96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>
        <v>0</v>
      </c>
      <c r="N14" s="2">
        <v>0</v>
      </c>
      <c r="O14" s="28">
        <v>0</v>
      </c>
      <c r="P14" s="27">
        <v>0</v>
      </c>
      <c r="Q14" s="3">
        <v>0</v>
      </c>
      <c r="R14" s="4">
        <v>0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0</v>
      </c>
      <c r="AD14" s="4">
        <f t="shared" si="0"/>
        <v>0</v>
      </c>
      <c r="AE14" s="31"/>
    </row>
    <row r="15" spans="1:31" ht="15">
      <c r="A15" s="93"/>
      <c r="B15" s="96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>
        <v>0</v>
      </c>
      <c r="L15" s="44">
        <v>0</v>
      </c>
      <c r="M15" s="3">
        <v>1</v>
      </c>
      <c r="N15" s="4">
        <v>510</v>
      </c>
      <c r="O15" s="28">
        <v>0</v>
      </c>
      <c r="P15" s="27">
        <v>0</v>
      </c>
      <c r="Q15" s="3">
        <v>0</v>
      </c>
      <c r="R15" s="4">
        <v>0</v>
      </c>
      <c r="S15" s="28">
        <v>0</v>
      </c>
      <c r="T15" s="27">
        <v>0</v>
      </c>
      <c r="U15" s="29">
        <v>0</v>
      </c>
      <c r="V15" s="30">
        <v>0</v>
      </c>
      <c r="W15" s="26">
        <v>0</v>
      </c>
      <c r="X15" s="27">
        <v>0</v>
      </c>
      <c r="Y15" s="3">
        <v>1</v>
      </c>
      <c r="Z15" s="4">
        <v>277</v>
      </c>
      <c r="AA15" s="44">
        <v>0</v>
      </c>
      <c r="AB15" s="44">
        <v>0</v>
      </c>
      <c r="AC15" s="3">
        <f t="shared" si="0"/>
        <v>2</v>
      </c>
      <c r="AD15" s="4">
        <f t="shared" si="0"/>
        <v>787</v>
      </c>
      <c r="AE15" s="31"/>
    </row>
    <row r="16" spans="1:31" ht="15">
      <c r="A16" s="93"/>
      <c r="B16" s="96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5">
      <c r="A17" s="93"/>
      <c r="B17" s="96"/>
      <c r="C17" s="24">
        <v>137</v>
      </c>
      <c r="D17" s="32" t="s">
        <v>31</v>
      </c>
      <c r="E17" s="3">
        <v>2000</v>
      </c>
      <c r="F17" s="4">
        <v>5817</v>
      </c>
      <c r="G17" s="28">
        <v>0</v>
      </c>
      <c r="H17" s="27">
        <v>0</v>
      </c>
      <c r="I17" s="3">
        <v>0</v>
      </c>
      <c r="J17" s="4">
        <v>0</v>
      </c>
      <c r="K17" s="44">
        <v>0</v>
      </c>
      <c r="L17" s="44">
        <v>0</v>
      </c>
      <c r="M17" s="3">
        <v>2100</v>
      </c>
      <c r="N17" s="4">
        <v>6765</v>
      </c>
      <c r="O17" s="28">
        <v>0</v>
      </c>
      <c r="P17" s="27">
        <v>0</v>
      </c>
      <c r="Q17" s="3">
        <v>0</v>
      </c>
      <c r="R17" s="4">
        <v>0</v>
      </c>
      <c r="S17" s="28">
        <v>2000</v>
      </c>
      <c r="T17" s="27">
        <v>6290</v>
      </c>
      <c r="U17" s="29">
        <v>0</v>
      </c>
      <c r="V17" s="30">
        <v>0</v>
      </c>
      <c r="W17" s="26">
        <v>0</v>
      </c>
      <c r="X17" s="27">
        <v>0</v>
      </c>
      <c r="Y17" s="3">
        <v>1450</v>
      </c>
      <c r="Z17" s="4">
        <v>36975</v>
      </c>
      <c r="AA17" s="44">
        <v>3040</v>
      </c>
      <c r="AB17" s="44">
        <v>10318</v>
      </c>
      <c r="AC17" s="3">
        <f t="shared" si="0"/>
        <v>10590</v>
      </c>
      <c r="AD17" s="4">
        <f t="shared" si="0"/>
        <v>66165</v>
      </c>
      <c r="AE17" s="31"/>
    </row>
    <row r="18" spans="1:31" ht="15">
      <c r="A18" s="93"/>
      <c r="B18" s="96"/>
      <c r="C18" s="24">
        <v>147</v>
      </c>
      <c r="D18" s="25" t="s">
        <v>2</v>
      </c>
      <c r="E18" s="3">
        <v>0</v>
      </c>
      <c r="F18" s="4">
        <v>0</v>
      </c>
      <c r="G18" s="28">
        <v>4</v>
      </c>
      <c r="H18" s="27">
        <v>1092</v>
      </c>
      <c r="I18" s="3">
        <v>0</v>
      </c>
      <c r="J18" s="4">
        <v>0</v>
      </c>
      <c r="K18" s="44">
        <v>0</v>
      </c>
      <c r="L18" s="44">
        <v>0</v>
      </c>
      <c r="M18" s="1">
        <v>0</v>
      </c>
      <c r="N18" s="2">
        <v>0</v>
      </c>
      <c r="O18" s="28">
        <v>0</v>
      </c>
      <c r="P18" s="27">
        <v>0</v>
      </c>
      <c r="Q18" s="3">
        <v>30</v>
      </c>
      <c r="R18" s="4">
        <v>1553</v>
      </c>
      <c r="S18" s="28">
        <v>0</v>
      </c>
      <c r="T18" s="27">
        <v>0</v>
      </c>
      <c r="U18" s="29">
        <v>0</v>
      </c>
      <c r="V18" s="30">
        <v>0</v>
      </c>
      <c r="W18" s="26">
        <v>0</v>
      </c>
      <c r="X18" s="27">
        <v>0</v>
      </c>
      <c r="Y18" s="3">
        <v>0</v>
      </c>
      <c r="Z18" s="4">
        <v>0</v>
      </c>
      <c r="AA18" s="44">
        <v>0</v>
      </c>
      <c r="AB18" s="44">
        <v>0</v>
      </c>
      <c r="AC18" s="3">
        <f t="shared" si="0"/>
        <v>34</v>
      </c>
      <c r="AD18" s="4">
        <f t="shared" si="0"/>
        <v>2645</v>
      </c>
      <c r="AE18" s="31"/>
    </row>
    <row r="19" spans="1:31" ht="15">
      <c r="A19" s="93"/>
      <c r="B19" s="96"/>
      <c r="C19" s="24">
        <v>108</v>
      </c>
      <c r="D19" s="25" t="s">
        <v>3</v>
      </c>
      <c r="E19" s="3">
        <v>0</v>
      </c>
      <c r="F19" s="4">
        <v>0</v>
      </c>
      <c r="G19" s="28">
        <v>66</v>
      </c>
      <c r="H19" s="27">
        <v>4839</v>
      </c>
      <c r="I19" s="3">
        <v>0</v>
      </c>
      <c r="J19" s="4">
        <v>0</v>
      </c>
      <c r="K19" s="44">
        <v>4</v>
      </c>
      <c r="L19" s="44">
        <v>1600</v>
      </c>
      <c r="M19" s="1">
        <v>58</v>
      </c>
      <c r="N19" s="2">
        <v>1972</v>
      </c>
      <c r="O19" s="28">
        <v>0</v>
      </c>
      <c r="P19" s="27">
        <v>0</v>
      </c>
      <c r="Q19" s="3">
        <v>11</v>
      </c>
      <c r="R19" s="4">
        <v>784</v>
      </c>
      <c r="S19" s="28">
        <v>0</v>
      </c>
      <c r="T19" s="27">
        <v>0</v>
      </c>
      <c r="U19" s="29">
        <v>334</v>
      </c>
      <c r="V19" s="30">
        <v>3385</v>
      </c>
      <c r="W19" s="26">
        <v>69</v>
      </c>
      <c r="X19" s="27">
        <v>2068</v>
      </c>
      <c r="Y19" s="3">
        <v>24</v>
      </c>
      <c r="Z19" s="4">
        <v>1532</v>
      </c>
      <c r="AA19" s="44">
        <v>57</v>
      </c>
      <c r="AB19" s="44">
        <v>6039</v>
      </c>
      <c r="AC19" s="3">
        <f t="shared" si="0"/>
        <v>623</v>
      </c>
      <c r="AD19" s="4">
        <f t="shared" si="0"/>
        <v>22219</v>
      </c>
      <c r="AE19" s="31"/>
    </row>
    <row r="20" spans="1:31" ht="15">
      <c r="A20" s="93"/>
      <c r="B20" s="96"/>
      <c r="C20" s="24">
        <v>112</v>
      </c>
      <c r="D20" s="25" t="s">
        <v>32</v>
      </c>
      <c r="E20" s="3">
        <v>11</v>
      </c>
      <c r="F20" s="4">
        <v>825</v>
      </c>
      <c r="G20" s="28">
        <v>11</v>
      </c>
      <c r="H20" s="27">
        <v>814</v>
      </c>
      <c r="I20" s="3">
        <v>11</v>
      </c>
      <c r="J20" s="4">
        <v>825</v>
      </c>
      <c r="K20" s="44">
        <v>7</v>
      </c>
      <c r="L20" s="44">
        <v>1281</v>
      </c>
      <c r="M20" s="1">
        <v>4</v>
      </c>
      <c r="N20" s="2">
        <v>972</v>
      </c>
      <c r="O20" s="28">
        <v>15</v>
      </c>
      <c r="P20" s="27">
        <v>1209</v>
      </c>
      <c r="Q20" s="3">
        <v>5</v>
      </c>
      <c r="R20" s="4">
        <v>483</v>
      </c>
      <c r="S20" s="28">
        <v>0</v>
      </c>
      <c r="T20" s="27">
        <v>0</v>
      </c>
      <c r="U20" s="29">
        <v>4</v>
      </c>
      <c r="V20" s="30">
        <v>932</v>
      </c>
      <c r="W20" s="26">
        <v>164</v>
      </c>
      <c r="X20" s="27">
        <v>3232</v>
      </c>
      <c r="Y20" s="3">
        <v>6</v>
      </c>
      <c r="Z20" s="4">
        <v>592</v>
      </c>
      <c r="AA20" s="44">
        <v>154</v>
      </c>
      <c r="AB20" s="44">
        <v>4337</v>
      </c>
      <c r="AC20" s="3">
        <f t="shared" si="0"/>
        <v>392</v>
      </c>
      <c r="AD20" s="4">
        <f t="shared" si="0"/>
        <v>15502</v>
      </c>
      <c r="AE20" s="31"/>
    </row>
    <row r="21" spans="1:31" ht="15">
      <c r="A21" s="93"/>
      <c r="B21" s="96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0</v>
      </c>
      <c r="L21" s="44">
        <v>0</v>
      </c>
      <c r="M21" s="1">
        <v>0</v>
      </c>
      <c r="N21" s="2">
        <v>0</v>
      </c>
      <c r="O21" s="28">
        <v>0</v>
      </c>
      <c r="P21" s="27">
        <v>0</v>
      </c>
      <c r="Q21" s="3">
        <v>0</v>
      </c>
      <c r="R21" s="4">
        <v>0</v>
      </c>
      <c r="S21" s="28">
        <v>0</v>
      </c>
      <c r="T21" s="27">
        <v>0</v>
      </c>
      <c r="U21" s="29">
        <v>0</v>
      </c>
      <c r="V21" s="30">
        <v>0</v>
      </c>
      <c r="W21" s="26">
        <v>0</v>
      </c>
      <c r="X21" s="27">
        <v>0</v>
      </c>
      <c r="Y21" s="3">
        <v>0</v>
      </c>
      <c r="Z21" s="4">
        <v>0</v>
      </c>
      <c r="AA21" s="44">
        <v>0</v>
      </c>
      <c r="AB21" s="44">
        <v>0</v>
      </c>
      <c r="AC21" s="3">
        <f t="shared" si="0"/>
        <v>0</v>
      </c>
      <c r="AD21" s="4">
        <f t="shared" si="0"/>
        <v>0</v>
      </c>
      <c r="AE21" s="31"/>
    </row>
    <row r="22" spans="1:31" ht="15">
      <c r="A22" s="93"/>
      <c r="B22" s="96"/>
      <c r="C22" s="24">
        <v>601</v>
      </c>
      <c r="D22" s="25" t="s">
        <v>33</v>
      </c>
      <c r="E22" s="3">
        <v>4</v>
      </c>
      <c r="F22" s="4">
        <v>289</v>
      </c>
      <c r="G22" s="28">
        <v>55</v>
      </c>
      <c r="H22" s="27">
        <v>3481</v>
      </c>
      <c r="I22" s="3">
        <v>0</v>
      </c>
      <c r="J22" s="4">
        <v>0</v>
      </c>
      <c r="K22" s="44">
        <v>271</v>
      </c>
      <c r="L22" s="44">
        <v>16088</v>
      </c>
      <c r="M22" s="1">
        <v>10</v>
      </c>
      <c r="N22" s="2">
        <v>1249</v>
      </c>
      <c r="O22" s="28">
        <v>98</v>
      </c>
      <c r="P22" s="27">
        <v>3978</v>
      </c>
      <c r="Q22" s="3">
        <v>68</v>
      </c>
      <c r="R22" s="4">
        <v>3508</v>
      </c>
      <c r="S22" s="28">
        <v>155</v>
      </c>
      <c r="T22" s="27">
        <v>9472</v>
      </c>
      <c r="U22" s="29">
        <v>174</v>
      </c>
      <c r="V22" s="30">
        <v>9414</v>
      </c>
      <c r="W22" s="26">
        <v>123</v>
      </c>
      <c r="X22" s="27">
        <v>5690</v>
      </c>
      <c r="Y22" s="3">
        <v>67</v>
      </c>
      <c r="Z22" s="4">
        <v>3170</v>
      </c>
      <c r="AA22" s="44">
        <v>111</v>
      </c>
      <c r="AB22" s="44">
        <v>5563</v>
      </c>
      <c r="AC22" s="3">
        <f t="shared" si="0"/>
        <v>1136</v>
      </c>
      <c r="AD22" s="4">
        <f t="shared" si="0"/>
        <v>61902</v>
      </c>
      <c r="AE22" s="31"/>
    </row>
    <row r="23" spans="1:31" ht="15">
      <c r="A23" s="93"/>
      <c r="B23" s="96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3"/>
      <c r="B24" s="97"/>
      <c r="C24" s="66" t="s">
        <v>16</v>
      </c>
      <c r="D24" s="71"/>
      <c r="E24" s="3">
        <v>7758</v>
      </c>
      <c r="F24" s="4">
        <v>197663</v>
      </c>
      <c r="G24" s="28">
        <v>4487</v>
      </c>
      <c r="H24" s="27">
        <v>175874</v>
      </c>
      <c r="I24" s="3">
        <v>5979</v>
      </c>
      <c r="J24" s="4">
        <v>212904</v>
      </c>
      <c r="K24" s="44">
        <v>5572</v>
      </c>
      <c r="L24" s="44">
        <v>200769</v>
      </c>
      <c r="M24" s="3">
        <v>6344</v>
      </c>
      <c r="N24" s="4">
        <v>152671</v>
      </c>
      <c r="O24" s="28">
        <v>7566</v>
      </c>
      <c r="P24" s="27">
        <v>275983</v>
      </c>
      <c r="Q24" s="3">
        <v>6203</v>
      </c>
      <c r="R24" s="4">
        <v>254908</v>
      </c>
      <c r="S24" s="28">
        <v>9472</v>
      </c>
      <c r="T24" s="27">
        <v>302595</v>
      </c>
      <c r="U24" s="3">
        <v>8181</v>
      </c>
      <c r="V24" s="4">
        <v>297422</v>
      </c>
      <c r="W24" s="26">
        <v>4023</v>
      </c>
      <c r="X24" s="27">
        <v>171710</v>
      </c>
      <c r="Y24" s="3">
        <v>4509</v>
      </c>
      <c r="Z24" s="4">
        <v>166223</v>
      </c>
      <c r="AA24" s="44">
        <v>7392</v>
      </c>
      <c r="AB24" s="44">
        <v>190743</v>
      </c>
      <c r="AC24" s="3">
        <f t="shared" si="0"/>
        <v>77486</v>
      </c>
      <c r="AD24" s="4">
        <f t="shared" si="0"/>
        <v>2599465</v>
      </c>
      <c r="AE24" s="31"/>
      <c r="AF24" s="13"/>
    </row>
    <row r="25" spans="1:32" s="37" customFormat="1" ht="15">
      <c r="A25" s="93"/>
      <c r="B25" s="38" t="s">
        <v>5</v>
      </c>
      <c r="C25" s="66" t="s">
        <v>16</v>
      </c>
      <c r="D25" s="71"/>
      <c r="E25" s="3">
        <v>475</v>
      </c>
      <c r="F25" s="4">
        <v>2038</v>
      </c>
      <c r="G25" s="28">
        <v>37</v>
      </c>
      <c r="H25" s="27">
        <v>7124</v>
      </c>
      <c r="I25" s="3">
        <v>567</v>
      </c>
      <c r="J25" s="4">
        <v>4882</v>
      </c>
      <c r="K25" s="44">
        <v>622</v>
      </c>
      <c r="L25" s="44">
        <v>8159</v>
      </c>
      <c r="M25" s="3">
        <v>146</v>
      </c>
      <c r="N25" s="4">
        <v>7227</v>
      </c>
      <c r="O25" s="28">
        <v>445</v>
      </c>
      <c r="P25" s="27">
        <v>6447</v>
      </c>
      <c r="Q25" s="3">
        <v>431</v>
      </c>
      <c r="R25" s="4">
        <v>10196</v>
      </c>
      <c r="S25" s="28">
        <v>682</v>
      </c>
      <c r="T25" s="27">
        <v>5613</v>
      </c>
      <c r="U25" s="3">
        <v>265</v>
      </c>
      <c r="V25" s="4">
        <v>3039</v>
      </c>
      <c r="W25" s="26">
        <v>479</v>
      </c>
      <c r="X25" s="27">
        <v>5434</v>
      </c>
      <c r="Y25" s="3">
        <v>1014</v>
      </c>
      <c r="Z25" s="4">
        <v>11878</v>
      </c>
      <c r="AA25" s="44">
        <v>441</v>
      </c>
      <c r="AB25" s="44">
        <v>9939</v>
      </c>
      <c r="AC25" s="3">
        <f t="shared" si="0"/>
        <v>5604</v>
      </c>
      <c r="AD25" s="4">
        <f t="shared" si="0"/>
        <v>81976</v>
      </c>
      <c r="AE25" s="31"/>
      <c r="AF25" s="13"/>
    </row>
    <row r="26" spans="1:32" s="37" customFormat="1" ht="15">
      <c r="A26" s="93"/>
      <c r="B26" s="38" t="s">
        <v>6</v>
      </c>
      <c r="C26" s="66" t="s">
        <v>16</v>
      </c>
      <c r="D26" s="71"/>
      <c r="E26" s="3">
        <v>293</v>
      </c>
      <c r="F26" s="4">
        <v>6365</v>
      </c>
      <c r="G26" s="28">
        <v>1114</v>
      </c>
      <c r="H26" s="27">
        <v>55506</v>
      </c>
      <c r="I26" s="3">
        <v>699</v>
      </c>
      <c r="J26" s="4">
        <v>29036</v>
      </c>
      <c r="K26" s="44">
        <v>976</v>
      </c>
      <c r="L26" s="44">
        <v>49024</v>
      </c>
      <c r="M26" s="3">
        <v>1570</v>
      </c>
      <c r="N26" s="4">
        <v>52559</v>
      </c>
      <c r="O26" s="28">
        <v>1837</v>
      </c>
      <c r="P26" s="27">
        <v>84923</v>
      </c>
      <c r="Q26" s="3">
        <v>1524</v>
      </c>
      <c r="R26" s="4">
        <v>97185</v>
      </c>
      <c r="S26" s="28">
        <v>1297</v>
      </c>
      <c r="T26" s="27">
        <v>139685</v>
      </c>
      <c r="U26" s="3">
        <v>2712</v>
      </c>
      <c r="V26" s="4">
        <v>128960</v>
      </c>
      <c r="W26" s="26">
        <v>1752</v>
      </c>
      <c r="X26" s="27">
        <v>129312</v>
      </c>
      <c r="Y26" s="3">
        <v>1034</v>
      </c>
      <c r="Z26" s="4">
        <v>27100</v>
      </c>
      <c r="AA26" s="44">
        <v>2796</v>
      </c>
      <c r="AB26" s="44">
        <v>110643</v>
      </c>
      <c r="AC26" s="3">
        <f t="shared" si="0"/>
        <v>17604</v>
      </c>
      <c r="AD26" s="4">
        <f t="shared" si="0"/>
        <v>910298</v>
      </c>
      <c r="AE26" s="31"/>
      <c r="AF26" s="13"/>
    </row>
    <row r="27" spans="1:32" s="37" customFormat="1" ht="15">
      <c r="A27" s="93"/>
      <c r="B27" s="79" t="s">
        <v>40</v>
      </c>
      <c r="C27" s="66" t="s">
        <v>16</v>
      </c>
      <c r="D27" s="71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3"/>
      <c r="B28" s="38" t="s">
        <v>7</v>
      </c>
      <c r="C28" s="66" t="s">
        <v>16</v>
      </c>
      <c r="D28" s="71"/>
      <c r="E28" s="3">
        <v>156</v>
      </c>
      <c r="F28" s="4">
        <v>5115</v>
      </c>
      <c r="G28" s="28">
        <v>390</v>
      </c>
      <c r="H28" s="27">
        <v>40350</v>
      </c>
      <c r="I28" s="3">
        <v>605</v>
      </c>
      <c r="J28" s="4">
        <v>41595</v>
      </c>
      <c r="K28" s="44">
        <v>187</v>
      </c>
      <c r="L28" s="44">
        <v>28842</v>
      </c>
      <c r="M28" s="3">
        <v>75</v>
      </c>
      <c r="N28" s="4">
        <v>21567</v>
      </c>
      <c r="O28" s="28">
        <v>179</v>
      </c>
      <c r="P28" s="27">
        <v>21243</v>
      </c>
      <c r="Q28" s="3">
        <v>519</v>
      </c>
      <c r="R28" s="4">
        <v>45669</v>
      </c>
      <c r="S28" s="28">
        <v>131</v>
      </c>
      <c r="T28" s="27">
        <v>30448</v>
      </c>
      <c r="U28" s="3">
        <v>143</v>
      </c>
      <c r="V28" s="4">
        <v>101202</v>
      </c>
      <c r="W28" s="26">
        <v>598</v>
      </c>
      <c r="X28" s="27">
        <v>63027</v>
      </c>
      <c r="Y28" s="3">
        <v>460</v>
      </c>
      <c r="Z28" s="4">
        <v>27802</v>
      </c>
      <c r="AA28" s="44">
        <v>193</v>
      </c>
      <c r="AB28" s="44">
        <v>76232</v>
      </c>
      <c r="AC28" s="3">
        <f t="shared" si="0"/>
        <v>3636</v>
      </c>
      <c r="AD28" s="4">
        <f t="shared" si="0"/>
        <v>503092</v>
      </c>
      <c r="AE28" s="31"/>
      <c r="AF28" s="13"/>
    </row>
    <row r="29" spans="1:32" s="37" customFormat="1" ht="15.75" thickBot="1">
      <c r="A29" s="94"/>
      <c r="B29" s="39" t="s">
        <v>8</v>
      </c>
      <c r="C29" s="67" t="s">
        <v>16</v>
      </c>
      <c r="D29" s="72"/>
      <c r="E29" s="7">
        <v>0</v>
      </c>
      <c r="F29" s="8">
        <v>73597</v>
      </c>
      <c r="G29" s="28">
        <v>0</v>
      </c>
      <c r="H29" s="27">
        <v>52697</v>
      </c>
      <c r="I29" s="7">
        <v>0</v>
      </c>
      <c r="J29" s="8">
        <v>79219</v>
      </c>
      <c r="K29" s="44">
        <v>0</v>
      </c>
      <c r="L29" s="44">
        <v>96529</v>
      </c>
      <c r="M29" s="7">
        <v>0</v>
      </c>
      <c r="N29" s="8">
        <v>66385</v>
      </c>
      <c r="O29" s="28">
        <v>0</v>
      </c>
      <c r="P29" s="27">
        <v>48997</v>
      </c>
      <c r="Q29" s="7">
        <v>0</v>
      </c>
      <c r="R29" s="8">
        <v>64053</v>
      </c>
      <c r="S29" s="28">
        <v>0</v>
      </c>
      <c r="T29" s="27">
        <v>71195</v>
      </c>
      <c r="U29" s="3">
        <v>0</v>
      </c>
      <c r="V29" s="4">
        <v>63708</v>
      </c>
      <c r="W29" s="26">
        <v>0</v>
      </c>
      <c r="X29" s="27">
        <v>84946</v>
      </c>
      <c r="Y29" s="3">
        <v>0</v>
      </c>
      <c r="Z29" s="4">
        <v>71334</v>
      </c>
      <c r="AA29" s="44">
        <v>0</v>
      </c>
      <c r="AB29" s="44">
        <v>77461</v>
      </c>
      <c r="AC29" s="3">
        <f t="shared" si="0"/>
        <v>0</v>
      </c>
      <c r="AD29" s="4">
        <f t="shared" si="0"/>
        <v>850121</v>
      </c>
      <c r="AE29" s="31"/>
      <c r="AF29" s="13"/>
    </row>
    <row r="30" spans="1:32" s="37" customFormat="1" ht="27" customHeight="1">
      <c r="A30" s="98" t="s">
        <v>57</v>
      </c>
      <c r="B30" s="99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0"/>
      <c r="B31" s="103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0</v>
      </c>
      <c r="X31" s="27">
        <v>0</v>
      </c>
      <c r="Y31" s="3">
        <v>0</v>
      </c>
      <c r="Z31" s="4">
        <v>0</v>
      </c>
      <c r="AA31" s="26">
        <v>0</v>
      </c>
      <c r="AB31" s="26">
        <v>0</v>
      </c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101"/>
      <c r="B32" s="104"/>
      <c r="C32" s="24">
        <v>105</v>
      </c>
      <c r="D32" s="40" t="s">
        <v>10</v>
      </c>
      <c r="E32" s="3">
        <v>176150</v>
      </c>
      <c r="F32" s="4">
        <v>396990</v>
      </c>
      <c r="G32" s="44">
        <v>57935</v>
      </c>
      <c r="H32" s="35">
        <v>200587</v>
      </c>
      <c r="I32" s="1">
        <v>164771</v>
      </c>
      <c r="J32" s="2">
        <v>404844</v>
      </c>
      <c r="K32" s="44">
        <v>214375</v>
      </c>
      <c r="L32" s="44">
        <v>565665</v>
      </c>
      <c r="M32" s="3">
        <v>150040</v>
      </c>
      <c r="N32" s="4">
        <v>432950</v>
      </c>
      <c r="O32" s="26">
        <v>190112</v>
      </c>
      <c r="P32" s="27">
        <v>509052</v>
      </c>
      <c r="Q32" s="3">
        <v>151784</v>
      </c>
      <c r="R32" s="4">
        <v>449690</v>
      </c>
      <c r="S32" s="28">
        <v>93862</v>
      </c>
      <c r="T32" s="27">
        <v>303492</v>
      </c>
      <c r="U32" s="29">
        <v>153622</v>
      </c>
      <c r="V32" s="30">
        <v>421356</v>
      </c>
      <c r="W32" s="26">
        <v>121419</v>
      </c>
      <c r="X32" s="27">
        <v>400560</v>
      </c>
      <c r="Y32" s="3">
        <v>142564</v>
      </c>
      <c r="Z32" s="4">
        <v>388810</v>
      </c>
      <c r="AA32" s="26">
        <v>95534</v>
      </c>
      <c r="AB32" s="26">
        <v>292728</v>
      </c>
      <c r="AC32" s="3">
        <f aca="true" t="shared" si="1" ref="AC32:AD43">E32+G32+I32+K32+M32+O32+Q32+S32+U32+W32+Y32+AA32</f>
        <v>1712168</v>
      </c>
      <c r="AD32" s="4">
        <f t="shared" si="1"/>
        <v>4766724</v>
      </c>
      <c r="AE32" s="31"/>
      <c r="AF32" s="13"/>
    </row>
    <row r="33" spans="1:32" s="37" customFormat="1" ht="15">
      <c r="A33" s="101"/>
      <c r="B33" s="104"/>
      <c r="C33" s="24">
        <v>106</v>
      </c>
      <c r="D33" s="40" t="s">
        <v>11</v>
      </c>
      <c r="E33" s="3">
        <v>206</v>
      </c>
      <c r="F33" s="4">
        <v>7394</v>
      </c>
      <c r="G33" s="26">
        <v>388</v>
      </c>
      <c r="H33" s="27">
        <v>13349</v>
      </c>
      <c r="I33" s="3">
        <v>214</v>
      </c>
      <c r="J33" s="4">
        <v>7631</v>
      </c>
      <c r="K33" s="44">
        <v>200</v>
      </c>
      <c r="L33" s="44">
        <v>9866</v>
      </c>
      <c r="M33" s="3">
        <v>196</v>
      </c>
      <c r="N33" s="4">
        <v>7969</v>
      </c>
      <c r="O33" s="26">
        <v>146</v>
      </c>
      <c r="P33" s="27">
        <v>7407</v>
      </c>
      <c r="Q33" s="3">
        <v>414</v>
      </c>
      <c r="R33" s="4">
        <v>18114</v>
      </c>
      <c r="S33" s="28">
        <v>0</v>
      </c>
      <c r="T33" s="27">
        <v>0</v>
      </c>
      <c r="U33" s="29">
        <v>116</v>
      </c>
      <c r="V33" s="30">
        <v>4191</v>
      </c>
      <c r="W33" s="26">
        <v>140</v>
      </c>
      <c r="X33" s="27">
        <v>5227</v>
      </c>
      <c r="Y33" s="3">
        <v>130</v>
      </c>
      <c r="Z33" s="4">
        <v>12504</v>
      </c>
      <c r="AA33" s="26">
        <v>128</v>
      </c>
      <c r="AB33" s="26">
        <v>6160</v>
      </c>
      <c r="AC33" s="3">
        <f t="shared" si="1"/>
        <v>2278</v>
      </c>
      <c r="AD33" s="4">
        <f t="shared" si="1"/>
        <v>99812</v>
      </c>
      <c r="AE33" s="31"/>
      <c r="AF33" s="13"/>
    </row>
    <row r="34" spans="1:32" s="37" customFormat="1" ht="15">
      <c r="A34" s="101"/>
      <c r="B34" s="104"/>
      <c r="C34" s="24">
        <v>117</v>
      </c>
      <c r="D34" s="40" t="s">
        <v>34</v>
      </c>
      <c r="E34" s="3">
        <v>6140</v>
      </c>
      <c r="F34" s="4">
        <v>44681</v>
      </c>
      <c r="G34" s="44">
        <v>3780</v>
      </c>
      <c r="H34" s="35">
        <v>21544</v>
      </c>
      <c r="I34" s="1">
        <v>9693</v>
      </c>
      <c r="J34" s="2">
        <v>88095</v>
      </c>
      <c r="K34" s="44">
        <v>180</v>
      </c>
      <c r="L34" s="44">
        <v>1584</v>
      </c>
      <c r="M34" s="3">
        <v>4150</v>
      </c>
      <c r="N34" s="4">
        <v>20786</v>
      </c>
      <c r="O34" s="26">
        <v>3610</v>
      </c>
      <c r="P34" s="27">
        <v>23671</v>
      </c>
      <c r="Q34" s="3">
        <v>4118</v>
      </c>
      <c r="R34" s="4">
        <v>24020</v>
      </c>
      <c r="S34" s="28">
        <v>4569</v>
      </c>
      <c r="T34" s="27">
        <v>27086</v>
      </c>
      <c r="U34" s="29">
        <v>3940</v>
      </c>
      <c r="V34" s="30">
        <v>22531</v>
      </c>
      <c r="W34" s="26">
        <v>4152</v>
      </c>
      <c r="X34" s="27">
        <v>26080</v>
      </c>
      <c r="Y34" s="41">
        <v>4750</v>
      </c>
      <c r="Z34" s="30">
        <v>26802</v>
      </c>
      <c r="AA34" s="26">
        <v>2326</v>
      </c>
      <c r="AB34" s="26">
        <v>9019</v>
      </c>
      <c r="AC34" s="3">
        <f t="shared" si="1"/>
        <v>51408</v>
      </c>
      <c r="AD34" s="4">
        <f t="shared" si="1"/>
        <v>335899</v>
      </c>
      <c r="AE34" s="31"/>
      <c r="AF34" s="13"/>
    </row>
    <row r="35" spans="1:32" s="37" customFormat="1" ht="15">
      <c r="A35" s="101"/>
      <c r="B35" s="104"/>
      <c r="C35" s="24">
        <v>304</v>
      </c>
      <c r="D35" s="42" t="s">
        <v>19</v>
      </c>
      <c r="E35" s="3">
        <v>228</v>
      </c>
      <c r="F35" s="4">
        <v>5497</v>
      </c>
      <c r="G35" s="44">
        <v>122</v>
      </c>
      <c r="H35" s="35">
        <v>7284</v>
      </c>
      <c r="I35" s="1">
        <v>427</v>
      </c>
      <c r="J35" s="2">
        <v>24588</v>
      </c>
      <c r="K35" s="44">
        <v>191</v>
      </c>
      <c r="L35" s="44">
        <v>4184</v>
      </c>
      <c r="M35" s="3">
        <v>248</v>
      </c>
      <c r="N35" s="4">
        <v>4107</v>
      </c>
      <c r="O35" s="26">
        <v>231</v>
      </c>
      <c r="P35" s="27">
        <v>4063</v>
      </c>
      <c r="Q35" s="3">
        <v>270</v>
      </c>
      <c r="R35" s="4">
        <v>7734</v>
      </c>
      <c r="S35" s="28">
        <v>205</v>
      </c>
      <c r="T35" s="27">
        <v>4151</v>
      </c>
      <c r="U35" s="29">
        <v>170</v>
      </c>
      <c r="V35" s="30">
        <v>3435</v>
      </c>
      <c r="W35" s="26">
        <v>233</v>
      </c>
      <c r="X35" s="27">
        <v>8893</v>
      </c>
      <c r="Y35" s="3">
        <v>155</v>
      </c>
      <c r="Z35" s="4">
        <v>2468</v>
      </c>
      <c r="AA35" s="26">
        <v>263</v>
      </c>
      <c r="AB35" s="26">
        <v>16226</v>
      </c>
      <c r="AC35" s="3">
        <f t="shared" si="1"/>
        <v>2743</v>
      </c>
      <c r="AD35" s="4">
        <f t="shared" si="1"/>
        <v>92630</v>
      </c>
      <c r="AE35" s="31"/>
      <c r="AF35" s="13"/>
    </row>
    <row r="36" spans="1:32" s="37" customFormat="1" ht="15">
      <c r="A36" s="101"/>
      <c r="B36" s="104"/>
      <c r="C36" s="24">
        <v>213</v>
      </c>
      <c r="D36" s="42" t="s">
        <v>26</v>
      </c>
      <c r="E36" s="3">
        <v>12</v>
      </c>
      <c r="F36" s="4">
        <v>1703</v>
      </c>
      <c r="G36" s="44">
        <v>83</v>
      </c>
      <c r="H36" s="35">
        <v>2193</v>
      </c>
      <c r="I36" s="1">
        <v>92</v>
      </c>
      <c r="J36" s="2">
        <v>5927</v>
      </c>
      <c r="K36" s="44">
        <v>8</v>
      </c>
      <c r="L36" s="44">
        <v>2508</v>
      </c>
      <c r="M36" s="3">
        <v>162</v>
      </c>
      <c r="N36" s="4">
        <v>4276</v>
      </c>
      <c r="O36" s="26">
        <v>151</v>
      </c>
      <c r="P36" s="27">
        <v>1187</v>
      </c>
      <c r="Q36" s="3">
        <v>5</v>
      </c>
      <c r="R36" s="4">
        <v>801</v>
      </c>
      <c r="S36" s="28">
        <v>12</v>
      </c>
      <c r="T36" s="27">
        <v>1726</v>
      </c>
      <c r="U36" s="29">
        <v>156</v>
      </c>
      <c r="V36" s="30">
        <v>3000</v>
      </c>
      <c r="W36" s="26">
        <v>14</v>
      </c>
      <c r="X36" s="27">
        <v>2594</v>
      </c>
      <c r="Y36" s="3">
        <v>144</v>
      </c>
      <c r="Z36" s="4">
        <v>1400</v>
      </c>
      <c r="AA36" s="26">
        <v>7</v>
      </c>
      <c r="AB36" s="26">
        <v>902</v>
      </c>
      <c r="AC36" s="3">
        <f t="shared" si="1"/>
        <v>846</v>
      </c>
      <c r="AD36" s="4">
        <f t="shared" si="1"/>
        <v>28217</v>
      </c>
      <c r="AE36" s="31"/>
      <c r="AF36" s="13"/>
    </row>
    <row r="37" spans="1:32" s="37" customFormat="1" ht="15">
      <c r="A37" s="101"/>
      <c r="B37" s="104"/>
      <c r="C37" s="24">
        <v>217</v>
      </c>
      <c r="D37" s="40" t="s">
        <v>35</v>
      </c>
      <c r="E37" s="3">
        <v>44</v>
      </c>
      <c r="F37" s="4">
        <v>2285</v>
      </c>
      <c r="G37" s="44">
        <v>20</v>
      </c>
      <c r="H37" s="35">
        <v>809</v>
      </c>
      <c r="I37" s="1">
        <v>12</v>
      </c>
      <c r="J37" s="2">
        <v>649</v>
      </c>
      <c r="K37" s="44">
        <v>29</v>
      </c>
      <c r="L37" s="44">
        <v>1769</v>
      </c>
      <c r="M37" s="3">
        <v>49</v>
      </c>
      <c r="N37" s="4">
        <v>2888</v>
      </c>
      <c r="O37" s="26">
        <v>30</v>
      </c>
      <c r="P37" s="27">
        <v>1273</v>
      </c>
      <c r="Q37" s="3">
        <v>45</v>
      </c>
      <c r="R37" s="4">
        <v>2040</v>
      </c>
      <c r="S37" s="28">
        <v>23</v>
      </c>
      <c r="T37" s="27">
        <v>1112</v>
      </c>
      <c r="U37" s="29">
        <v>20</v>
      </c>
      <c r="V37" s="30">
        <v>975</v>
      </c>
      <c r="W37" s="26">
        <v>46</v>
      </c>
      <c r="X37" s="27">
        <v>2786</v>
      </c>
      <c r="Y37" s="3">
        <v>13</v>
      </c>
      <c r="Z37" s="4">
        <v>903</v>
      </c>
      <c r="AA37" s="26">
        <v>16</v>
      </c>
      <c r="AB37" s="26">
        <v>839</v>
      </c>
      <c r="AC37" s="3">
        <f t="shared" si="1"/>
        <v>347</v>
      </c>
      <c r="AD37" s="4">
        <f t="shared" si="1"/>
        <v>18328</v>
      </c>
      <c r="AE37" s="31"/>
      <c r="AF37" s="13"/>
    </row>
    <row r="38" spans="1:32" s="37" customFormat="1" ht="15">
      <c r="A38" s="101"/>
      <c r="B38" s="104"/>
      <c r="C38" s="24">
        <v>225</v>
      </c>
      <c r="D38" s="40" t="s">
        <v>36</v>
      </c>
      <c r="E38" s="3">
        <v>78</v>
      </c>
      <c r="F38" s="4">
        <v>6374</v>
      </c>
      <c r="G38" s="44">
        <v>79</v>
      </c>
      <c r="H38" s="35">
        <v>6068</v>
      </c>
      <c r="I38" s="1">
        <v>282</v>
      </c>
      <c r="J38" s="2">
        <v>35864</v>
      </c>
      <c r="K38" s="44">
        <v>19</v>
      </c>
      <c r="L38" s="44">
        <v>839</v>
      </c>
      <c r="M38" s="3">
        <v>177</v>
      </c>
      <c r="N38" s="4">
        <v>9420</v>
      </c>
      <c r="O38" s="26">
        <v>10</v>
      </c>
      <c r="P38" s="27">
        <v>521</v>
      </c>
      <c r="Q38" s="3">
        <v>43</v>
      </c>
      <c r="R38" s="4">
        <v>2622</v>
      </c>
      <c r="S38" s="28">
        <v>61</v>
      </c>
      <c r="T38" s="27">
        <v>6479</v>
      </c>
      <c r="U38" s="29">
        <v>59</v>
      </c>
      <c r="V38" s="30">
        <v>7260</v>
      </c>
      <c r="W38" s="26">
        <v>30</v>
      </c>
      <c r="X38" s="27">
        <v>4081</v>
      </c>
      <c r="Y38" s="3">
        <v>23</v>
      </c>
      <c r="Z38" s="4">
        <v>4226</v>
      </c>
      <c r="AA38" s="26">
        <v>9</v>
      </c>
      <c r="AB38" s="26">
        <v>1766</v>
      </c>
      <c r="AC38" s="3">
        <f t="shared" si="1"/>
        <v>870</v>
      </c>
      <c r="AD38" s="4">
        <f t="shared" si="1"/>
        <v>85520</v>
      </c>
      <c r="AE38" s="31"/>
      <c r="AF38" s="13"/>
    </row>
    <row r="39" spans="1:32" s="37" customFormat="1" ht="15">
      <c r="A39" s="101"/>
      <c r="B39" s="104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>
        <v>0</v>
      </c>
      <c r="R39" s="4">
        <v>0</v>
      </c>
      <c r="S39" s="28">
        <v>0</v>
      </c>
      <c r="T39" s="27">
        <v>0</v>
      </c>
      <c r="U39" s="29">
        <v>0</v>
      </c>
      <c r="V39" s="30">
        <v>0</v>
      </c>
      <c r="W39" s="26">
        <v>0</v>
      </c>
      <c r="X39" s="27">
        <v>0</v>
      </c>
      <c r="Y39" s="3">
        <v>0</v>
      </c>
      <c r="Z39" s="4">
        <v>0</v>
      </c>
      <c r="AA39" s="28">
        <v>0</v>
      </c>
      <c r="AB39" s="27">
        <v>0</v>
      </c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101"/>
      <c r="B40" s="104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/>
      <c r="AD40" s="4"/>
      <c r="AE40" s="31"/>
      <c r="AF40" s="13"/>
    </row>
    <row r="41" spans="1:32" s="37" customFormat="1" ht="15">
      <c r="A41" s="101"/>
      <c r="B41" s="105"/>
      <c r="C41" s="66" t="s">
        <v>16</v>
      </c>
      <c r="D41" s="64"/>
      <c r="E41" s="3">
        <v>182859</v>
      </c>
      <c r="F41" s="4">
        <v>465657</v>
      </c>
      <c r="G41" s="26">
        <v>63792</v>
      </c>
      <c r="H41" s="27">
        <v>256013</v>
      </c>
      <c r="I41" s="3">
        <v>175493</v>
      </c>
      <c r="J41" s="4">
        <v>568378</v>
      </c>
      <c r="K41" s="44">
        <v>215002</v>
      </c>
      <c r="L41" s="44">
        <v>586415</v>
      </c>
      <c r="M41" s="3">
        <v>157831</v>
      </c>
      <c r="N41" s="4">
        <v>490960</v>
      </c>
      <c r="O41" s="26">
        <v>194295</v>
      </c>
      <c r="P41" s="27">
        <v>547941</v>
      </c>
      <c r="Q41" s="3">
        <v>158345</v>
      </c>
      <c r="R41" s="4">
        <v>509678</v>
      </c>
      <c r="S41" s="28">
        <v>98916</v>
      </c>
      <c r="T41" s="27">
        <v>353293</v>
      </c>
      <c r="U41" s="3">
        <v>158454</v>
      </c>
      <c r="V41" s="4">
        <v>465449</v>
      </c>
      <c r="W41" s="26">
        <v>126034</v>
      </c>
      <c r="X41" s="27">
        <v>450221</v>
      </c>
      <c r="Y41" s="41">
        <v>148233</v>
      </c>
      <c r="Z41" s="30">
        <v>438990</v>
      </c>
      <c r="AA41" s="26">
        <v>98294</v>
      </c>
      <c r="AB41" s="26">
        <v>354321</v>
      </c>
      <c r="AC41" s="3">
        <f>E41+G41+I41+K41+M41+O41+Q41+S41+U41+W41+Y41+AA41</f>
        <v>1777548</v>
      </c>
      <c r="AD41" s="4">
        <f>F41+H41+J41+L41+N41+P41+R41+T41+V41+X41+Z41+AB41</f>
        <v>5487316</v>
      </c>
      <c r="AE41" s="31"/>
      <c r="AF41" s="13"/>
    </row>
    <row r="42" spans="1:32" s="37" customFormat="1" ht="15">
      <c r="A42" s="101"/>
      <c r="B42" s="80" t="s">
        <v>12</v>
      </c>
      <c r="C42" s="66" t="s">
        <v>16</v>
      </c>
      <c r="D42" s="64"/>
      <c r="E42" s="52">
        <v>24707</v>
      </c>
      <c r="F42" s="53">
        <v>83401</v>
      </c>
      <c r="G42" s="26">
        <v>3455</v>
      </c>
      <c r="H42" s="27">
        <v>56595</v>
      </c>
      <c r="I42" s="3">
        <v>18228</v>
      </c>
      <c r="J42" s="4">
        <v>177134</v>
      </c>
      <c r="K42" s="44">
        <v>26325</v>
      </c>
      <c r="L42" s="44">
        <v>78276</v>
      </c>
      <c r="M42" s="3">
        <v>16827</v>
      </c>
      <c r="N42" s="4">
        <v>95062</v>
      </c>
      <c r="O42" s="26">
        <v>204097</v>
      </c>
      <c r="P42" s="27">
        <v>152194</v>
      </c>
      <c r="Q42" s="3">
        <v>19448</v>
      </c>
      <c r="R42" s="4">
        <v>87934</v>
      </c>
      <c r="S42" s="28">
        <v>10364</v>
      </c>
      <c r="T42" s="27">
        <v>108929</v>
      </c>
      <c r="U42" s="3">
        <v>12939</v>
      </c>
      <c r="V42" s="4">
        <v>49193</v>
      </c>
      <c r="W42" s="26">
        <v>25005</v>
      </c>
      <c r="X42" s="27">
        <v>71949</v>
      </c>
      <c r="Y42" s="3">
        <v>15321</v>
      </c>
      <c r="Z42" s="4">
        <v>129624</v>
      </c>
      <c r="AA42" s="26">
        <v>11383</v>
      </c>
      <c r="AB42" s="26">
        <v>93769</v>
      </c>
      <c r="AC42" s="3">
        <f t="shared" si="1"/>
        <v>388099</v>
      </c>
      <c r="AD42" s="4">
        <f t="shared" si="1"/>
        <v>1184060</v>
      </c>
      <c r="AE42" s="31"/>
      <c r="AF42" s="13"/>
    </row>
    <row r="43" spans="1:32" s="37" customFormat="1" ht="15.75" thickBot="1">
      <c r="A43" s="102"/>
      <c r="B43" s="39" t="s">
        <v>8</v>
      </c>
      <c r="C43" s="67" t="s">
        <v>16</v>
      </c>
      <c r="D43" s="65"/>
      <c r="E43" s="3">
        <v>0</v>
      </c>
      <c r="F43" s="4">
        <v>22036</v>
      </c>
      <c r="G43" s="26">
        <v>0</v>
      </c>
      <c r="H43" s="27">
        <v>26158</v>
      </c>
      <c r="I43" s="3">
        <v>0</v>
      </c>
      <c r="J43" s="4">
        <v>56861</v>
      </c>
      <c r="K43" s="44">
        <v>0</v>
      </c>
      <c r="L43" s="44">
        <v>39800</v>
      </c>
      <c r="M43" s="3">
        <v>0</v>
      </c>
      <c r="N43" s="4">
        <v>31434</v>
      </c>
      <c r="O43" s="26">
        <v>0</v>
      </c>
      <c r="P43" s="27">
        <v>25941</v>
      </c>
      <c r="Q43" s="7">
        <v>0</v>
      </c>
      <c r="R43" s="8">
        <v>53909</v>
      </c>
      <c r="S43" s="28">
        <v>0</v>
      </c>
      <c r="T43" s="27">
        <v>76522</v>
      </c>
      <c r="U43" s="3">
        <v>0</v>
      </c>
      <c r="V43" s="4">
        <v>64738</v>
      </c>
      <c r="W43" s="26">
        <v>0</v>
      </c>
      <c r="X43" s="27">
        <v>48396</v>
      </c>
      <c r="Y43" s="3">
        <v>0</v>
      </c>
      <c r="Z43" s="30">
        <v>36260</v>
      </c>
      <c r="AA43" s="26">
        <v>0</v>
      </c>
      <c r="AB43" s="26">
        <v>42674</v>
      </c>
      <c r="AC43" s="3">
        <f t="shared" si="1"/>
        <v>0</v>
      </c>
      <c r="AD43" s="4">
        <f>F43+H43+J43+L43+N43+P43+R43+T43+V43+X43+Z43+AB43</f>
        <v>524729</v>
      </c>
      <c r="AE43" s="31"/>
      <c r="AF43" s="13"/>
    </row>
    <row r="44" spans="1:32" s="37" customFormat="1" ht="27.75" customHeight="1">
      <c r="A44" s="90" t="s">
        <v>41</v>
      </c>
      <c r="B44" s="91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5" t="s">
        <v>13</v>
      </c>
      <c r="X44" s="6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106"/>
      <c r="B45" s="109"/>
      <c r="C45" s="24">
        <v>302</v>
      </c>
      <c r="D45" s="42" t="s">
        <v>18</v>
      </c>
      <c r="E45" s="3">
        <v>0</v>
      </c>
      <c r="F45" s="4">
        <v>0</v>
      </c>
      <c r="G45" s="26">
        <v>0</v>
      </c>
      <c r="H45" s="27">
        <v>0</v>
      </c>
      <c r="I45" s="3">
        <v>0</v>
      </c>
      <c r="J45" s="4">
        <v>0</v>
      </c>
      <c r="K45" s="44">
        <v>0</v>
      </c>
      <c r="L45" s="44">
        <v>0</v>
      </c>
      <c r="M45" s="3">
        <v>0</v>
      </c>
      <c r="N45" s="4">
        <v>0</v>
      </c>
      <c r="O45" s="3">
        <v>0</v>
      </c>
      <c r="P45" s="27">
        <v>0</v>
      </c>
      <c r="Q45" s="3">
        <v>0</v>
      </c>
      <c r="R45" s="4">
        <v>0</v>
      </c>
      <c r="S45" s="26">
        <v>0</v>
      </c>
      <c r="T45" s="27">
        <v>0</v>
      </c>
      <c r="U45" s="3">
        <v>0</v>
      </c>
      <c r="V45" s="4">
        <v>0</v>
      </c>
      <c r="W45" s="28">
        <v>0</v>
      </c>
      <c r="X45" s="27">
        <v>0</v>
      </c>
      <c r="Y45" s="1">
        <v>0</v>
      </c>
      <c r="Z45" s="2">
        <v>0</v>
      </c>
      <c r="AA45" s="75">
        <v>0</v>
      </c>
      <c r="AB45" s="35">
        <v>0</v>
      </c>
      <c r="AC45" s="3">
        <f>E45+G45+I45+K45+M45+O45+Q45+S45+U45+W45+Y45+AA45</f>
        <v>0</v>
      </c>
      <c r="AD45" s="4">
        <f>F45+H45+J45+L45+N45+P45+R45+T45+V45+X45+Z45+AB45</f>
        <v>0</v>
      </c>
      <c r="AE45" s="31"/>
      <c r="AF45" s="13"/>
    </row>
    <row r="46" spans="1:32" s="37" customFormat="1" ht="15">
      <c r="A46" s="107"/>
      <c r="B46" s="110"/>
      <c r="C46" s="24">
        <v>304</v>
      </c>
      <c r="D46" s="42" t="s">
        <v>19</v>
      </c>
      <c r="E46" s="3">
        <v>38</v>
      </c>
      <c r="F46" s="4">
        <v>2683</v>
      </c>
      <c r="G46" s="44">
        <v>485</v>
      </c>
      <c r="H46" s="35">
        <v>40275</v>
      </c>
      <c r="I46" s="3">
        <v>319</v>
      </c>
      <c r="J46" s="4">
        <v>21670</v>
      </c>
      <c r="K46" s="44">
        <v>329</v>
      </c>
      <c r="L46" s="44">
        <v>23820</v>
      </c>
      <c r="M46" s="3">
        <v>13</v>
      </c>
      <c r="N46" s="4">
        <v>1471</v>
      </c>
      <c r="O46" s="3">
        <v>682</v>
      </c>
      <c r="P46" s="27">
        <v>52181</v>
      </c>
      <c r="Q46" s="3">
        <v>460</v>
      </c>
      <c r="R46" s="4">
        <v>48950</v>
      </c>
      <c r="S46" s="26">
        <v>687</v>
      </c>
      <c r="T46" s="27">
        <v>75274</v>
      </c>
      <c r="U46" s="3">
        <v>1379</v>
      </c>
      <c r="V46" s="4">
        <v>79782</v>
      </c>
      <c r="W46" s="28">
        <v>524</v>
      </c>
      <c r="X46" s="27">
        <v>62307</v>
      </c>
      <c r="Y46" s="1">
        <v>20</v>
      </c>
      <c r="Z46" s="2">
        <v>3982</v>
      </c>
      <c r="AA46" s="75">
        <v>714</v>
      </c>
      <c r="AB46" s="35">
        <v>57479</v>
      </c>
      <c r="AC46" s="3">
        <f aca="true" t="shared" si="2" ref="AC46:AD57">E46+G46+I46+K46+M46+O46+Q46+S46+U46+W46+Y46+AA46</f>
        <v>5650</v>
      </c>
      <c r="AD46" s="4">
        <f t="shared" si="2"/>
        <v>469874</v>
      </c>
      <c r="AE46" s="31"/>
      <c r="AF46" s="13"/>
    </row>
    <row r="47" spans="1:32" s="37" customFormat="1" ht="15">
      <c r="A47" s="107"/>
      <c r="B47" s="110"/>
      <c r="C47" s="24">
        <v>203</v>
      </c>
      <c r="D47" s="42" t="s">
        <v>20</v>
      </c>
      <c r="E47" s="3">
        <v>30</v>
      </c>
      <c r="F47" s="4">
        <v>334</v>
      </c>
      <c r="G47" s="44">
        <v>0</v>
      </c>
      <c r="H47" s="35">
        <v>0</v>
      </c>
      <c r="I47" s="3">
        <v>20</v>
      </c>
      <c r="J47" s="4">
        <v>208</v>
      </c>
      <c r="K47" s="44">
        <v>0</v>
      </c>
      <c r="L47" s="44">
        <v>0</v>
      </c>
      <c r="M47" s="3">
        <v>110</v>
      </c>
      <c r="N47" s="4">
        <v>3837</v>
      </c>
      <c r="O47" s="3">
        <v>0</v>
      </c>
      <c r="P47" s="27">
        <v>0</v>
      </c>
      <c r="Q47" s="3">
        <v>0</v>
      </c>
      <c r="R47" s="4">
        <v>0</v>
      </c>
      <c r="S47" s="26">
        <v>0</v>
      </c>
      <c r="T47" s="27">
        <v>0</v>
      </c>
      <c r="U47" s="3">
        <v>0</v>
      </c>
      <c r="V47" s="4">
        <v>0</v>
      </c>
      <c r="W47" s="28">
        <v>0</v>
      </c>
      <c r="X47" s="27">
        <v>0</v>
      </c>
      <c r="Y47" s="1">
        <v>0</v>
      </c>
      <c r="Z47" s="2">
        <v>0</v>
      </c>
      <c r="AA47" s="75">
        <v>0</v>
      </c>
      <c r="AB47" s="35">
        <v>0</v>
      </c>
      <c r="AC47" s="3">
        <f t="shared" si="2"/>
        <v>160</v>
      </c>
      <c r="AD47" s="4">
        <f t="shared" si="2"/>
        <v>4379</v>
      </c>
      <c r="AE47" s="31"/>
      <c r="AF47" s="13"/>
    </row>
    <row r="48" spans="1:32" s="37" customFormat="1" ht="15">
      <c r="A48" s="107"/>
      <c r="B48" s="110"/>
      <c r="C48" s="24">
        <v>204</v>
      </c>
      <c r="D48" s="42" t="s">
        <v>21</v>
      </c>
      <c r="E48" s="3">
        <v>0</v>
      </c>
      <c r="F48" s="4">
        <v>0</v>
      </c>
      <c r="G48" s="26">
        <v>300</v>
      </c>
      <c r="H48" s="27">
        <v>2640</v>
      </c>
      <c r="I48" s="3">
        <v>0</v>
      </c>
      <c r="J48" s="4">
        <v>0</v>
      </c>
      <c r="K48" s="44">
        <v>300</v>
      </c>
      <c r="L48" s="44">
        <v>2640</v>
      </c>
      <c r="M48" s="3">
        <v>0</v>
      </c>
      <c r="N48" s="4">
        <v>0</v>
      </c>
      <c r="O48" s="3">
        <v>300</v>
      </c>
      <c r="P48" s="27">
        <v>3150</v>
      </c>
      <c r="Q48" s="3">
        <v>0</v>
      </c>
      <c r="R48" s="4">
        <v>0</v>
      </c>
      <c r="S48" s="26">
        <v>0</v>
      </c>
      <c r="T48" s="27">
        <v>0</v>
      </c>
      <c r="U48" s="3">
        <v>0</v>
      </c>
      <c r="V48" s="4">
        <v>0</v>
      </c>
      <c r="W48" s="28">
        <v>0</v>
      </c>
      <c r="X48" s="27">
        <v>0</v>
      </c>
      <c r="Y48" s="1">
        <v>0</v>
      </c>
      <c r="Z48" s="2">
        <v>0</v>
      </c>
      <c r="AA48" s="75">
        <v>0</v>
      </c>
      <c r="AB48" s="35">
        <v>0</v>
      </c>
      <c r="AC48" s="3">
        <f t="shared" si="2"/>
        <v>900</v>
      </c>
      <c r="AD48" s="4">
        <f t="shared" si="2"/>
        <v>8430</v>
      </c>
      <c r="AE48" s="31"/>
      <c r="AF48" s="13"/>
    </row>
    <row r="49" spans="1:32" s="37" customFormat="1" ht="15">
      <c r="A49" s="107"/>
      <c r="B49" s="110"/>
      <c r="C49" s="24">
        <v>205</v>
      </c>
      <c r="D49" s="42" t="s">
        <v>22</v>
      </c>
      <c r="E49" s="3">
        <v>100</v>
      </c>
      <c r="F49" s="4">
        <v>1046</v>
      </c>
      <c r="G49" s="44">
        <v>150</v>
      </c>
      <c r="H49" s="35">
        <v>5190</v>
      </c>
      <c r="I49" s="3">
        <v>120</v>
      </c>
      <c r="J49" s="4">
        <v>1412</v>
      </c>
      <c r="K49" s="44">
        <v>50</v>
      </c>
      <c r="L49" s="44">
        <v>1200</v>
      </c>
      <c r="M49" s="3">
        <v>0</v>
      </c>
      <c r="N49" s="4">
        <v>0</v>
      </c>
      <c r="O49" s="3">
        <v>140</v>
      </c>
      <c r="P49" s="27">
        <v>4019</v>
      </c>
      <c r="Q49" s="3">
        <v>79</v>
      </c>
      <c r="R49" s="4">
        <v>1644</v>
      </c>
      <c r="S49" s="26">
        <v>0</v>
      </c>
      <c r="T49" s="27">
        <v>0</v>
      </c>
      <c r="U49" s="3">
        <v>100</v>
      </c>
      <c r="V49" s="4">
        <v>3195</v>
      </c>
      <c r="W49" s="28">
        <v>0</v>
      </c>
      <c r="X49" s="27">
        <v>0</v>
      </c>
      <c r="Y49" s="1">
        <v>0</v>
      </c>
      <c r="Z49" s="2">
        <v>0</v>
      </c>
      <c r="AA49" s="75">
        <v>200</v>
      </c>
      <c r="AB49" s="35">
        <v>2796</v>
      </c>
      <c r="AC49" s="3">
        <f t="shared" si="2"/>
        <v>939</v>
      </c>
      <c r="AD49" s="4">
        <f t="shared" si="2"/>
        <v>20502</v>
      </c>
      <c r="AE49" s="31"/>
      <c r="AF49" s="13"/>
    </row>
    <row r="50" spans="1:32" s="37" customFormat="1" ht="15">
      <c r="A50" s="107"/>
      <c r="B50" s="110"/>
      <c r="C50" s="24">
        <v>207</v>
      </c>
      <c r="D50" s="42" t="s">
        <v>23</v>
      </c>
      <c r="E50" s="3">
        <v>0</v>
      </c>
      <c r="F50" s="4">
        <v>0</v>
      </c>
      <c r="G50" s="44">
        <v>7</v>
      </c>
      <c r="H50" s="35">
        <v>207</v>
      </c>
      <c r="I50" s="3">
        <v>11</v>
      </c>
      <c r="J50" s="4">
        <v>281</v>
      </c>
      <c r="K50" s="44">
        <v>0</v>
      </c>
      <c r="L50" s="44">
        <v>0</v>
      </c>
      <c r="M50" s="3">
        <v>0</v>
      </c>
      <c r="N50" s="4">
        <v>0</v>
      </c>
      <c r="O50" s="3">
        <v>16</v>
      </c>
      <c r="P50" s="27">
        <v>311</v>
      </c>
      <c r="Q50" s="3">
        <v>0</v>
      </c>
      <c r="R50" s="4">
        <v>0</v>
      </c>
      <c r="S50" s="26">
        <v>0</v>
      </c>
      <c r="T50" s="27">
        <v>0</v>
      </c>
      <c r="U50" s="3">
        <v>0</v>
      </c>
      <c r="V50" s="4">
        <v>0</v>
      </c>
      <c r="W50" s="28">
        <v>0</v>
      </c>
      <c r="X50" s="27">
        <v>0</v>
      </c>
      <c r="Y50" s="1">
        <v>0</v>
      </c>
      <c r="Z50" s="2">
        <v>0</v>
      </c>
      <c r="AA50" s="75">
        <v>0</v>
      </c>
      <c r="AB50" s="35">
        <v>0</v>
      </c>
      <c r="AC50" s="3">
        <f t="shared" si="2"/>
        <v>34</v>
      </c>
      <c r="AD50" s="4">
        <f t="shared" si="2"/>
        <v>799</v>
      </c>
      <c r="AE50" s="31"/>
      <c r="AF50" s="13"/>
    </row>
    <row r="51" spans="1:32" s="37" customFormat="1" ht="15">
      <c r="A51" s="107"/>
      <c r="B51" s="110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0</v>
      </c>
      <c r="V51" s="4">
        <v>0</v>
      </c>
      <c r="W51" s="28">
        <v>0</v>
      </c>
      <c r="X51" s="27">
        <v>0</v>
      </c>
      <c r="Y51" s="1">
        <v>0</v>
      </c>
      <c r="Z51" s="2">
        <v>0</v>
      </c>
      <c r="AA51" s="75">
        <v>0</v>
      </c>
      <c r="AB51" s="35">
        <v>0</v>
      </c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107"/>
      <c r="B52" s="110"/>
      <c r="C52" s="24">
        <v>213</v>
      </c>
      <c r="D52" s="42" t="s">
        <v>26</v>
      </c>
      <c r="E52" s="3">
        <v>24</v>
      </c>
      <c r="F52" s="4">
        <v>1158</v>
      </c>
      <c r="G52" s="44">
        <v>66</v>
      </c>
      <c r="H52" s="35">
        <v>2570</v>
      </c>
      <c r="I52" s="3">
        <v>0</v>
      </c>
      <c r="J52" s="4">
        <v>0</v>
      </c>
      <c r="K52" s="44">
        <v>112</v>
      </c>
      <c r="L52" s="44">
        <v>16934</v>
      </c>
      <c r="M52" s="3">
        <v>0</v>
      </c>
      <c r="N52" s="4">
        <v>0</v>
      </c>
      <c r="O52" s="3">
        <v>114</v>
      </c>
      <c r="P52" s="27">
        <v>11739</v>
      </c>
      <c r="Q52" s="3">
        <v>615</v>
      </c>
      <c r="R52" s="4">
        <v>41183</v>
      </c>
      <c r="S52" s="26">
        <v>392</v>
      </c>
      <c r="T52" s="27">
        <v>43472</v>
      </c>
      <c r="U52" s="3">
        <v>1113</v>
      </c>
      <c r="V52" s="4">
        <v>39577</v>
      </c>
      <c r="W52" s="28">
        <v>1025</v>
      </c>
      <c r="X52" s="27">
        <v>62646</v>
      </c>
      <c r="Y52" s="1">
        <v>976</v>
      </c>
      <c r="Z52" s="2">
        <v>19589</v>
      </c>
      <c r="AA52" s="75">
        <v>1796</v>
      </c>
      <c r="AB52" s="35">
        <v>47416</v>
      </c>
      <c r="AC52" s="3">
        <f t="shared" si="2"/>
        <v>6233</v>
      </c>
      <c r="AD52" s="4">
        <f t="shared" si="2"/>
        <v>286284</v>
      </c>
      <c r="AE52" s="31"/>
      <c r="AF52" s="13"/>
    </row>
    <row r="53" spans="1:33" s="37" customFormat="1" ht="15">
      <c r="A53" s="107"/>
      <c r="B53" s="110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1">
        <v>0</v>
      </c>
      <c r="Z53" s="2">
        <v>0</v>
      </c>
      <c r="AA53" s="75">
        <v>0</v>
      </c>
      <c r="AB53" s="35">
        <v>0</v>
      </c>
      <c r="AC53" s="3">
        <f t="shared" si="2"/>
        <v>0</v>
      </c>
      <c r="AD53" s="4">
        <f t="shared" si="2"/>
        <v>0</v>
      </c>
      <c r="AE53" s="31"/>
      <c r="AF53" s="13"/>
      <c r="AG53" s="77"/>
    </row>
    <row r="54" spans="1:32" s="37" customFormat="1" ht="15">
      <c r="A54" s="107"/>
      <c r="B54" s="110"/>
      <c r="C54" s="24">
        <v>117</v>
      </c>
      <c r="D54" s="42" t="s">
        <v>34</v>
      </c>
      <c r="E54" s="1">
        <v>0</v>
      </c>
      <c r="F54" s="2">
        <v>0</v>
      </c>
      <c r="G54" s="44">
        <v>14</v>
      </c>
      <c r="H54" s="35">
        <v>444</v>
      </c>
      <c r="I54" s="3">
        <v>12</v>
      </c>
      <c r="J54" s="4">
        <v>398</v>
      </c>
      <c r="K54" s="44">
        <v>8</v>
      </c>
      <c r="L54" s="44">
        <v>242</v>
      </c>
      <c r="M54" s="3">
        <v>0</v>
      </c>
      <c r="N54" s="4">
        <v>0</v>
      </c>
      <c r="O54" s="3">
        <v>26</v>
      </c>
      <c r="P54" s="27">
        <v>700</v>
      </c>
      <c r="Q54" s="3">
        <v>20</v>
      </c>
      <c r="R54" s="4">
        <v>587</v>
      </c>
      <c r="S54" s="26">
        <v>0</v>
      </c>
      <c r="T54" s="27">
        <v>0</v>
      </c>
      <c r="U54" s="3">
        <v>14</v>
      </c>
      <c r="V54" s="4">
        <v>387</v>
      </c>
      <c r="W54" s="28">
        <v>19</v>
      </c>
      <c r="X54" s="27">
        <v>580</v>
      </c>
      <c r="Y54" s="1">
        <v>14</v>
      </c>
      <c r="Z54" s="2">
        <v>431</v>
      </c>
      <c r="AA54" s="75">
        <v>0</v>
      </c>
      <c r="AB54" s="35">
        <v>0</v>
      </c>
      <c r="AC54" s="3">
        <f t="shared" si="2"/>
        <v>127</v>
      </c>
      <c r="AD54" s="4">
        <f t="shared" si="2"/>
        <v>3769</v>
      </c>
      <c r="AE54" s="31"/>
      <c r="AF54" s="13"/>
    </row>
    <row r="55" spans="1:32" s="37" customFormat="1" ht="15">
      <c r="A55" s="107"/>
      <c r="B55" s="110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73">
        <v>0</v>
      </c>
      <c r="L55" s="73">
        <v>0</v>
      </c>
      <c r="M55" s="3">
        <v>0</v>
      </c>
      <c r="N55" s="4">
        <v>0</v>
      </c>
      <c r="O55" s="3">
        <v>0</v>
      </c>
      <c r="P55" s="27">
        <v>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1">
        <v>0</v>
      </c>
      <c r="Z55" s="2">
        <v>0</v>
      </c>
      <c r="AA55" s="76">
        <v>0</v>
      </c>
      <c r="AB55" s="74">
        <v>0</v>
      </c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5">
      <c r="A56" s="107"/>
      <c r="B56" s="110"/>
      <c r="C56" s="68"/>
      <c r="D56" s="64"/>
      <c r="E56" s="1">
        <v>0</v>
      </c>
      <c r="F56" s="2">
        <v>0</v>
      </c>
      <c r="G56" s="26">
        <v>7</v>
      </c>
      <c r="H56" s="27">
        <v>1088</v>
      </c>
      <c r="I56" s="3">
        <v>0</v>
      </c>
      <c r="J56" s="4">
        <v>0</v>
      </c>
      <c r="K56" s="44">
        <v>0</v>
      </c>
      <c r="L56" s="44">
        <v>0</v>
      </c>
      <c r="M56" s="1">
        <v>0</v>
      </c>
      <c r="N56" s="2">
        <v>0</v>
      </c>
      <c r="O56" s="3">
        <v>13</v>
      </c>
      <c r="P56" s="27">
        <v>1737</v>
      </c>
      <c r="Q56" s="3">
        <v>0</v>
      </c>
      <c r="R56" s="4">
        <v>0</v>
      </c>
      <c r="S56" s="26">
        <v>0</v>
      </c>
      <c r="T56" s="27">
        <v>0</v>
      </c>
      <c r="U56" s="3">
        <v>9</v>
      </c>
      <c r="V56" s="4">
        <v>1632</v>
      </c>
      <c r="W56" s="28">
        <v>0</v>
      </c>
      <c r="X56" s="27">
        <v>0</v>
      </c>
      <c r="Y56" s="1">
        <v>0</v>
      </c>
      <c r="Z56" s="2">
        <v>0</v>
      </c>
      <c r="AA56" s="75">
        <v>5</v>
      </c>
      <c r="AB56" s="35">
        <v>732</v>
      </c>
      <c r="AC56" s="3">
        <f t="shared" si="2"/>
        <v>34</v>
      </c>
      <c r="AD56" s="4">
        <f t="shared" si="2"/>
        <v>5189</v>
      </c>
      <c r="AE56" s="31"/>
      <c r="AF56" s="13"/>
    </row>
    <row r="57" spans="1:32" s="37" customFormat="1" ht="15.75" thickBot="1">
      <c r="A57" s="108"/>
      <c r="B57" s="111"/>
      <c r="C57" s="67" t="s">
        <v>16</v>
      </c>
      <c r="D57" s="65"/>
      <c r="E57" s="47">
        <v>293</v>
      </c>
      <c r="F57" s="48">
        <v>6365</v>
      </c>
      <c r="G57" s="26">
        <v>1114</v>
      </c>
      <c r="H57" s="27">
        <v>55506</v>
      </c>
      <c r="I57" s="3">
        <v>699</v>
      </c>
      <c r="J57" s="4">
        <v>29036</v>
      </c>
      <c r="K57" s="44">
        <v>976</v>
      </c>
      <c r="L57" s="44">
        <v>49024</v>
      </c>
      <c r="M57" s="7">
        <v>146</v>
      </c>
      <c r="N57" s="45">
        <v>7227</v>
      </c>
      <c r="O57" s="7">
        <v>1387</v>
      </c>
      <c r="P57" s="45">
        <v>84923</v>
      </c>
      <c r="Q57" s="7">
        <v>1524</v>
      </c>
      <c r="R57" s="8">
        <v>97185</v>
      </c>
      <c r="S57" s="26">
        <v>1297</v>
      </c>
      <c r="T57" s="27">
        <v>139685</v>
      </c>
      <c r="U57" s="7">
        <v>2712</v>
      </c>
      <c r="V57" s="8">
        <v>128960</v>
      </c>
      <c r="W57" s="28">
        <v>1752</v>
      </c>
      <c r="X57" s="27">
        <v>129312</v>
      </c>
      <c r="Y57" s="47">
        <v>1034</v>
      </c>
      <c r="Z57" s="48">
        <v>27100</v>
      </c>
      <c r="AA57" s="75">
        <v>2796</v>
      </c>
      <c r="AB57" s="35">
        <v>110643</v>
      </c>
      <c r="AC57" s="3">
        <f t="shared" si="2"/>
        <v>15730</v>
      </c>
      <c r="AD57" s="4">
        <f t="shared" si="2"/>
        <v>864966</v>
      </c>
      <c r="AE57" s="31"/>
      <c r="AF57" s="13"/>
    </row>
    <row r="58" spans="1:32" s="37" customFormat="1" ht="28.5" customHeight="1">
      <c r="A58" s="98" t="s">
        <v>58</v>
      </c>
      <c r="B58" s="99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112"/>
      <c r="B59" s="114"/>
      <c r="C59" s="24">
        <v>302</v>
      </c>
      <c r="D59" s="42" t="s">
        <v>18</v>
      </c>
      <c r="E59" s="1">
        <v>112</v>
      </c>
      <c r="F59" s="2">
        <v>7845</v>
      </c>
      <c r="G59" s="1">
        <v>22</v>
      </c>
      <c r="H59" s="35">
        <v>5980</v>
      </c>
      <c r="I59" s="3">
        <v>100</v>
      </c>
      <c r="J59" s="4">
        <v>7266</v>
      </c>
      <c r="K59" s="1">
        <v>53</v>
      </c>
      <c r="L59" s="2">
        <v>6202</v>
      </c>
      <c r="M59" s="3">
        <v>622</v>
      </c>
      <c r="N59" s="4">
        <v>34561</v>
      </c>
      <c r="O59" s="26">
        <v>474</v>
      </c>
      <c r="P59" s="27">
        <v>23863</v>
      </c>
      <c r="Q59" s="3">
        <v>1105</v>
      </c>
      <c r="R59" s="4">
        <v>58882</v>
      </c>
      <c r="S59" s="28">
        <v>15</v>
      </c>
      <c r="T59" s="27">
        <v>4898</v>
      </c>
      <c r="U59" s="29">
        <v>54</v>
      </c>
      <c r="V59" s="30">
        <v>3704</v>
      </c>
      <c r="W59" s="26">
        <v>10328</v>
      </c>
      <c r="X59" s="27">
        <v>637691</v>
      </c>
      <c r="Y59" s="3">
        <v>11225</v>
      </c>
      <c r="Z59" s="4">
        <v>665332</v>
      </c>
      <c r="AA59" s="1">
        <v>6514</v>
      </c>
      <c r="AB59" s="2">
        <v>397829</v>
      </c>
      <c r="AC59" s="3">
        <f>E59+G59+I59+K59+M59+O59+Q59+S59+U59+W59+Y59+AA59</f>
        <v>30624</v>
      </c>
      <c r="AD59" s="4">
        <f>F59+H59+J59+L59+N59+P59+R59+T59+V59+X59+Z59+AB59</f>
        <v>1854053</v>
      </c>
      <c r="AE59" s="31"/>
      <c r="AF59" s="13"/>
    </row>
    <row r="60" spans="1:32" s="37" customFormat="1" ht="15">
      <c r="A60" s="112"/>
      <c r="B60" s="114"/>
      <c r="C60" s="24">
        <v>304</v>
      </c>
      <c r="D60" s="42" t="s">
        <v>19</v>
      </c>
      <c r="E60" s="1">
        <v>12921</v>
      </c>
      <c r="F60" s="2">
        <v>707901</v>
      </c>
      <c r="G60" s="1">
        <v>17471</v>
      </c>
      <c r="H60" s="35">
        <v>981178</v>
      </c>
      <c r="I60" s="3">
        <v>12231</v>
      </c>
      <c r="J60" s="4">
        <v>685080</v>
      </c>
      <c r="K60" s="1">
        <v>13214</v>
      </c>
      <c r="L60" s="2">
        <v>625359</v>
      </c>
      <c r="M60" s="3">
        <v>11515</v>
      </c>
      <c r="N60" s="4">
        <v>628605</v>
      </c>
      <c r="O60" s="26">
        <v>17411</v>
      </c>
      <c r="P60" s="27">
        <v>996548</v>
      </c>
      <c r="Q60" s="3">
        <v>11981</v>
      </c>
      <c r="R60" s="4">
        <v>725604</v>
      </c>
      <c r="S60" s="28">
        <v>11832</v>
      </c>
      <c r="T60" s="27">
        <v>703146</v>
      </c>
      <c r="U60" s="29">
        <v>12901</v>
      </c>
      <c r="V60" s="30">
        <v>665859</v>
      </c>
      <c r="W60" s="26">
        <v>0</v>
      </c>
      <c r="X60" s="27">
        <v>0</v>
      </c>
      <c r="Y60" s="3">
        <v>0</v>
      </c>
      <c r="Z60" s="4">
        <v>0</v>
      </c>
      <c r="AA60" s="1">
        <v>77</v>
      </c>
      <c r="AB60" s="2">
        <v>19756</v>
      </c>
      <c r="AC60" s="3">
        <f aca="true" t="shared" si="3" ref="AC60:AD72">E60+G60+I60+K60+M60+O60+Q60+S60+U60+W60+Y60+AA60</f>
        <v>121554</v>
      </c>
      <c r="AD60" s="4">
        <f t="shared" si="3"/>
        <v>6739036</v>
      </c>
      <c r="AE60" s="31"/>
      <c r="AF60" s="13"/>
    </row>
    <row r="61" spans="1:32" s="37" customFormat="1" ht="15">
      <c r="A61" s="112"/>
      <c r="B61" s="114"/>
      <c r="C61" s="24">
        <v>205</v>
      </c>
      <c r="D61" s="42" t="s">
        <v>22</v>
      </c>
      <c r="E61" s="1">
        <v>199</v>
      </c>
      <c r="F61" s="2">
        <v>17024</v>
      </c>
      <c r="G61" s="1">
        <v>20</v>
      </c>
      <c r="H61" s="35">
        <v>3561</v>
      </c>
      <c r="I61" s="3">
        <v>20</v>
      </c>
      <c r="J61" s="4">
        <v>8520</v>
      </c>
      <c r="K61" s="1">
        <v>30</v>
      </c>
      <c r="L61" s="2">
        <v>5138</v>
      </c>
      <c r="M61" s="3">
        <v>0</v>
      </c>
      <c r="N61" s="4">
        <v>0</v>
      </c>
      <c r="O61" s="26">
        <v>0</v>
      </c>
      <c r="P61" s="27">
        <v>0</v>
      </c>
      <c r="Q61" s="3">
        <v>99</v>
      </c>
      <c r="R61" s="4">
        <v>27182</v>
      </c>
      <c r="S61" s="28">
        <v>540</v>
      </c>
      <c r="T61" s="27">
        <v>36080</v>
      </c>
      <c r="U61" s="29">
        <v>84</v>
      </c>
      <c r="V61" s="30">
        <v>24202</v>
      </c>
      <c r="W61" s="26">
        <v>0</v>
      </c>
      <c r="X61" s="27">
        <v>0</v>
      </c>
      <c r="Y61" s="3">
        <v>0</v>
      </c>
      <c r="Z61" s="4">
        <v>0</v>
      </c>
      <c r="AA61" s="1">
        <v>0</v>
      </c>
      <c r="AB61" s="2">
        <v>0</v>
      </c>
      <c r="AC61" s="3">
        <f t="shared" si="3"/>
        <v>992</v>
      </c>
      <c r="AD61" s="4">
        <f t="shared" si="3"/>
        <v>121707</v>
      </c>
      <c r="AE61" s="31"/>
      <c r="AF61" s="13"/>
    </row>
    <row r="62" spans="1:32" s="37" customFormat="1" ht="15">
      <c r="A62" s="112"/>
      <c r="B62" s="114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300</v>
      </c>
      <c r="X62" s="27">
        <v>2334</v>
      </c>
      <c r="Y62" s="3">
        <v>15</v>
      </c>
      <c r="Z62" s="4">
        <v>2756</v>
      </c>
      <c r="AA62" s="1">
        <v>6</v>
      </c>
      <c r="AB62" s="2">
        <v>1326</v>
      </c>
      <c r="AC62" s="3">
        <f t="shared" si="3"/>
        <v>321</v>
      </c>
      <c r="AD62" s="4">
        <f t="shared" si="3"/>
        <v>6416</v>
      </c>
      <c r="AE62" s="31"/>
      <c r="AF62" s="13"/>
    </row>
    <row r="63" spans="1:32" s="37" customFormat="1" ht="15">
      <c r="A63" s="112"/>
      <c r="B63" s="114"/>
      <c r="C63" s="24">
        <v>210</v>
      </c>
      <c r="D63" s="42" t="s">
        <v>25</v>
      </c>
      <c r="E63" s="3">
        <v>1400</v>
      </c>
      <c r="F63" s="4">
        <v>16740</v>
      </c>
      <c r="G63" s="1">
        <v>0</v>
      </c>
      <c r="H63" s="35">
        <v>0</v>
      </c>
      <c r="I63" s="3">
        <v>0</v>
      </c>
      <c r="J63" s="4">
        <v>0</v>
      </c>
      <c r="K63" s="1">
        <v>0</v>
      </c>
      <c r="L63" s="2">
        <v>0</v>
      </c>
      <c r="M63" s="3">
        <v>0</v>
      </c>
      <c r="N63" s="4">
        <v>0</v>
      </c>
      <c r="O63" s="26">
        <v>0</v>
      </c>
      <c r="P63" s="27">
        <v>0</v>
      </c>
      <c r="Q63" s="3">
        <v>0</v>
      </c>
      <c r="R63" s="4">
        <v>0</v>
      </c>
      <c r="S63" s="28">
        <v>0</v>
      </c>
      <c r="T63" s="27">
        <v>0</v>
      </c>
      <c r="U63" s="29">
        <v>0</v>
      </c>
      <c r="V63" s="30">
        <v>0</v>
      </c>
      <c r="W63" s="26">
        <v>179</v>
      </c>
      <c r="X63" s="27">
        <v>6448</v>
      </c>
      <c r="Y63" s="3">
        <v>1443</v>
      </c>
      <c r="Z63" s="4">
        <v>49796</v>
      </c>
      <c r="AA63" s="1">
        <v>112</v>
      </c>
      <c r="AB63" s="2">
        <v>5650</v>
      </c>
      <c r="AC63" s="3">
        <f t="shared" si="3"/>
        <v>3134</v>
      </c>
      <c r="AD63" s="4">
        <f t="shared" si="3"/>
        <v>78634</v>
      </c>
      <c r="AE63" s="31"/>
      <c r="AF63" s="13"/>
    </row>
    <row r="64" spans="1:32" s="37" customFormat="1" ht="15">
      <c r="A64" s="112"/>
      <c r="B64" s="114"/>
      <c r="C64" s="24">
        <v>213</v>
      </c>
      <c r="D64" s="42" t="s">
        <v>26</v>
      </c>
      <c r="E64" s="3">
        <v>1268</v>
      </c>
      <c r="F64" s="4">
        <v>38274</v>
      </c>
      <c r="G64" s="1">
        <v>3863</v>
      </c>
      <c r="H64" s="35">
        <v>153269</v>
      </c>
      <c r="I64" s="3">
        <v>3263</v>
      </c>
      <c r="J64" s="4">
        <v>126720</v>
      </c>
      <c r="K64" s="1">
        <v>693</v>
      </c>
      <c r="L64" s="2">
        <v>32694</v>
      </c>
      <c r="M64" s="3">
        <v>558</v>
      </c>
      <c r="N64" s="4">
        <v>21447</v>
      </c>
      <c r="O64" s="26">
        <v>438</v>
      </c>
      <c r="P64" s="27">
        <v>29683</v>
      </c>
      <c r="Q64" s="3">
        <v>209</v>
      </c>
      <c r="R64" s="4">
        <v>6174</v>
      </c>
      <c r="S64" s="28">
        <v>1246</v>
      </c>
      <c r="T64" s="27">
        <v>42882</v>
      </c>
      <c r="U64" s="29">
        <v>1006</v>
      </c>
      <c r="V64" s="30">
        <v>32971</v>
      </c>
      <c r="W64" s="26">
        <v>0</v>
      </c>
      <c r="X64" s="27">
        <v>0</v>
      </c>
      <c r="Y64" s="3">
        <v>0</v>
      </c>
      <c r="Z64" s="4">
        <v>0</v>
      </c>
      <c r="AA64" s="1">
        <v>0</v>
      </c>
      <c r="AB64" s="2">
        <v>0</v>
      </c>
      <c r="AC64" s="3">
        <f t="shared" si="3"/>
        <v>12544</v>
      </c>
      <c r="AD64" s="4">
        <f t="shared" si="3"/>
        <v>484114</v>
      </c>
      <c r="AE64" s="31"/>
      <c r="AF64" s="13"/>
    </row>
    <row r="65" spans="1:32" s="37" customFormat="1" ht="15">
      <c r="A65" s="112"/>
      <c r="B65" s="114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6">
        <v>0</v>
      </c>
      <c r="P65" s="27">
        <v>0</v>
      </c>
      <c r="Q65" s="3">
        <v>0</v>
      </c>
      <c r="R65" s="4">
        <v>0</v>
      </c>
      <c r="S65" s="28">
        <v>0</v>
      </c>
      <c r="T65" s="27">
        <v>0</v>
      </c>
      <c r="U65" s="29">
        <v>0</v>
      </c>
      <c r="V65" s="30">
        <v>0</v>
      </c>
      <c r="W65" s="26">
        <v>0</v>
      </c>
      <c r="X65" s="27">
        <v>0</v>
      </c>
      <c r="Y65" s="3">
        <v>460</v>
      </c>
      <c r="Z65" s="4">
        <v>28510</v>
      </c>
      <c r="AA65" s="1">
        <v>10</v>
      </c>
      <c r="AB65" s="2">
        <v>696</v>
      </c>
      <c r="AC65" s="3">
        <f t="shared" si="3"/>
        <v>470</v>
      </c>
      <c r="AD65" s="4">
        <f t="shared" si="3"/>
        <v>29206</v>
      </c>
      <c r="AE65" s="31"/>
      <c r="AF65" s="13"/>
    </row>
    <row r="66" spans="1:32" s="37" customFormat="1" ht="15">
      <c r="A66" s="112"/>
      <c r="B66" s="114"/>
      <c r="C66" s="24">
        <v>223</v>
      </c>
      <c r="D66" s="42" t="s">
        <v>38</v>
      </c>
      <c r="E66" s="3">
        <v>2302</v>
      </c>
      <c r="F66" s="4">
        <v>81671</v>
      </c>
      <c r="G66" s="1">
        <v>3</v>
      </c>
      <c r="H66" s="35">
        <v>215</v>
      </c>
      <c r="I66" s="3">
        <v>2360</v>
      </c>
      <c r="J66" s="4">
        <v>85197</v>
      </c>
      <c r="K66" s="1">
        <v>2470</v>
      </c>
      <c r="L66" s="2">
        <v>88179</v>
      </c>
      <c r="M66" s="3">
        <v>0</v>
      </c>
      <c r="N66" s="4">
        <v>0</v>
      </c>
      <c r="O66" s="26">
        <v>500</v>
      </c>
      <c r="P66" s="27">
        <v>5650</v>
      </c>
      <c r="Q66" s="3">
        <v>1220</v>
      </c>
      <c r="R66" s="4">
        <v>15485</v>
      </c>
      <c r="S66" s="28">
        <v>3830</v>
      </c>
      <c r="T66" s="27">
        <v>156066</v>
      </c>
      <c r="U66" s="29">
        <v>1470</v>
      </c>
      <c r="V66" s="30">
        <v>96596</v>
      </c>
      <c r="W66" s="26">
        <v>0</v>
      </c>
      <c r="X66" s="27">
        <v>0</v>
      </c>
      <c r="Y66" s="3">
        <v>0</v>
      </c>
      <c r="Z66" s="4">
        <v>0</v>
      </c>
      <c r="AA66" s="1">
        <v>0</v>
      </c>
      <c r="AB66" s="2">
        <v>0</v>
      </c>
      <c r="AC66" s="3">
        <f t="shared" si="3"/>
        <v>14155</v>
      </c>
      <c r="AD66" s="4">
        <f t="shared" si="3"/>
        <v>529059</v>
      </c>
      <c r="AE66" s="31"/>
      <c r="AF66" s="13"/>
    </row>
    <row r="67" spans="1:32" s="37" customFormat="1" ht="15">
      <c r="A67" s="112"/>
      <c r="B67" s="114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0</v>
      </c>
      <c r="J67" s="4">
        <v>0</v>
      </c>
      <c r="K67" s="1">
        <v>0</v>
      </c>
      <c r="L67" s="2">
        <v>0</v>
      </c>
      <c r="M67" s="3">
        <v>0</v>
      </c>
      <c r="N67" s="4">
        <v>0</v>
      </c>
      <c r="O67" s="26">
        <v>0</v>
      </c>
      <c r="P67" s="27">
        <v>0</v>
      </c>
      <c r="Q67" s="3">
        <v>0</v>
      </c>
      <c r="R67" s="4">
        <v>0</v>
      </c>
      <c r="S67" s="28">
        <v>0</v>
      </c>
      <c r="T67" s="27">
        <v>0</v>
      </c>
      <c r="U67" s="29">
        <v>0</v>
      </c>
      <c r="V67" s="30">
        <v>0</v>
      </c>
      <c r="W67" s="26">
        <v>0</v>
      </c>
      <c r="X67" s="27">
        <v>0</v>
      </c>
      <c r="Y67" s="3">
        <v>0</v>
      </c>
      <c r="Z67" s="4">
        <v>0</v>
      </c>
      <c r="AA67" s="1">
        <v>0</v>
      </c>
      <c r="AB67" s="2">
        <v>0</v>
      </c>
      <c r="AC67" s="3">
        <f t="shared" si="3"/>
        <v>0</v>
      </c>
      <c r="AD67" s="4">
        <f t="shared" si="3"/>
        <v>0</v>
      </c>
      <c r="AE67" s="31"/>
      <c r="AF67" s="13"/>
    </row>
    <row r="68" spans="1:32" s="37" customFormat="1" ht="15">
      <c r="A68" s="112"/>
      <c r="B68" s="114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1</v>
      </c>
      <c r="X68" s="27">
        <v>624</v>
      </c>
      <c r="Y68" s="3">
        <v>70</v>
      </c>
      <c r="Z68" s="4">
        <v>2282</v>
      </c>
      <c r="AA68" s="1">
        <v>301</v>
      </c>
      <c r="AB68" s="2">
        <v>7365</v>
      </c>
      <c r="AC68" s="3">
        <f t="shared" si="3"/>
        <v>372</v>
      </c>
      <c r="AD68" s="4">
        <f t="shared" si="3"/>
        <v>10271</v>
      </c>
      <c r="AE68" s="31"/>
      <c r="AF68" s="13"/>
    </row>
    <row r="69" spans="1:32" s="37" customFormat="1" ht="15">
      <c r="A69" s="112"/>
      <c r="B69" s="114"/>
      <c r="C69" s="24">
        <v>551</v>
      </c>
      <c r="D69" s="42" t="s">
        <v>4</v>
      </c>
      <c r="E69" s="3">
        <v>330</v>
      </c>
      <c r="F69" s="4">
        <v>8709</v>
      </c>
      <c r="G69" s="1">
        <v>0</v>
      </c>
      <c r="H69" s="35">
        <v>0</v>
      </c>
      <c r="I69" s="3">
        <v>0</v>
      </c>
      <c r="J69" s="4">
        <v>0</v>
      </c>
      <c r="K69" s="1">
        <v>120</v>
      </c>
      <c r="L69" s="2">
        <v>5302</v>
      </c>
      <c r="M69" s="3">
        <v>176</v>
      </c>
      <c r="N69" s="4">
        <v>8100</v>
      </c>
      <c r="O69" s="26">
        <v>40</v>
      </c>
      <c r="P69" s="27">
        <v>592</v>
      </c>
      <c r="Q69" s="3">
        <v>0</v>
      </c>
      <c r="R69" s="4">
        <v>0</v>
      </c>
      <c r="S69" s="28">
        <v>0</v>
      </c>
      <c r="T69" s="27">
        <v>0</v>
      </c>
      <c r="U69" s="29">
        <v>0</v>
      </c>
      <c r="V69" s="30">
        <v>0</v>
      </c>
      <c r="W69" s="26">
        <v>621</v>
      </c>
      <c r="X69" s="27">
        <v>28064</v>
      </c>
      <c r="Y69" s="3">
        <v>475</v>
      </c>
      <c r="Z69" s="4">
        <v>12082</v>
      </c>
      <c r="AA69" s="1">
        <v>349</v>
      </c>
      <c r="AB69" s="2">
        <v>21248</v>
      </c>
      <c r="AC69" s="3">
        <f t="shared" si="3"/>
        <v>2111</v>
      </c>
      <c r="AD69" s="4">
        <f t="shared" si="3"/>
        <v>84097</v>
      </c>
      <c r="AE69" s="31"/>
      <c r="AF69" s="13"/>
    </row>
    <row r="70" spans="1:32" s="37" customFormat="1" ht="15">
      <c r="A70" s="112"/>
      <c r="B70" s="114"/>
      <c r="C70" s="24">
        <v>601</v>
      </c>
      <c r="D70" s="42" t="s">
        <v>33</v>
      </c>
      <c r="E70" s="3">
        <v>665</v>
      </c>
      <c r="F70" s="4">
        <v>58315</v>
      </c>
      <c r="G70" s="1">
        <v>179</v>
      </c>
      <c r="H70" s="35">
        <v>12042</v>
      </c>
      <c r="I70" s="3">
        <v>719</v>
      </c>
      <c r="J70" s="4">
        <v>31806</v>
      </c>
      <c r="K70" s="1">
        <v>317</v>
      </c>
      <c r="L70" s="2">
        <v>26159</v>
      </c>
      <c r="M70" s="3">
        <v>258</v>
      </c>
      <c r="N70" s="4">
        <v>21668</v>
      </c>
      <c r="O70" s="26">
        <v>427</v>
      </c>
      <c r="P70" s="27">
        <v>25795</v>
      </c>
      <c r="Q70" s="3">
        <v>454</v>
      </c>
      <c r="R70" s="4">
        <v>20141</v>
      </c>
      <c r="S70" s="28">
        <v>696</v>
      </c>
      <c r="T70" s="27">
        <v>47473</v>
      </c>
      <c r="U70" s="29">
        <v>396</v>
      </c>
      <c r="V70" s="30">
        <v>35898</v>
      </c>
      <c r="W70" s="26">
        <v>621</v>
      </c>
      <c r="X70" s="27">
        <v>28064</v>
      </c>
      <c r="Y70" s="3">
        <v>475</v>
      </c>
      <c r="Z70" s="4">
        <v>12082</v>
      </c>
      <c r="AA70" s="1">
        <v>349</v>
      </c>
      <c r="AB70" s="2">
        <v>21248</v>
      </c>
      <c r="AC70" s="3">
        <f>E70+G70+I70+K70+M70+O70+Q70+S70+U70+W70+Y70+AA70</f>
        <v>5556</v>
      </c>
      <c r="AD70" s="4">
        <f>F70+H70+J70+L70+N70+P70+R70+T70+V70+X70+Z70+AB70</f>
        <v>340691</v>
      </c>
      <c r="AE70" s="31"/>
      <c r="AF70" s="13"/>
    </row>
    <row r="71" spans="1:32" s="37" customFormat="1" ht="15">
      <c r="A71" s="112"/>
      <c r="B71" s="114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/>
      <c r="AD71" s="4"/>
      <c r="AE71" s="31"/>
      <c r="AF71" s="13"/>
    </row>
    <row r="72" spans="1:32" s="37" customFormat="1" ht="15.75" thickBot="1">
      <c r="A72" s="113"/>
      <c r="B72" s="115"/>
      <c r="C72" s="67" t="s">
        <v>16</v>
      </c>
      <c r="D72" s="65"/>
      <c r="E72" s="7">
        <v>20107</v>
      </c>
      <c r="F72" s="8">
        <v>966906</v>
      </c>
      <c r="G72" s="7">
        <v>21674</v>
      </c>
      <c r="H72" s="45">
        <v>1172343</v>
      </c>
      <c r="I72" s="7">
        <v>19341</v>
      </c>
      <c r="J72" s="8">
        <v>968194</v>
      </c>
      <c r="K72" s="47">
        <v>17212</v>
      </c>
      <c r="L72" s="48">
        <v>797131</v>
      </c>
      <c r="M72" s="7">
        <v>14182</v>
      </c>
      <c r="N72" s="8">
        <v>738940</v>
      </c>
      <c r="O72" s="7">
        <v>20985</v>
      </c>
      <c r="P72" s="45">
        <v>1166601</v>
      </c>
      <c r="Q72" s="7">
        <v>15314</v>
      </c>
      <c r="R72" s="8">
        <v>867663</v>
      </c>
      <c r="S72" s="7">
        <v>22771</v>
      </c>
      <c r="T72" s="45">
        <v>1151493</v>
      </c>
      <c r="U72" s="7">
        <v>16564</v>
      </c>
      <c r="V72" s="8">
        <v>874876</v>
      </c>
      <c r="W72" s="7">
        <v>14667</v>
      </c>
      <c r="X72" s="45">
        <v>811188</v>
      </c>
      <c r="Y72" s="7">
        <v>14050</v>
      </c>
      <c r="Z72" s="8">
        <v>782024</v>
      </c>
      <c r="AA72" s="47">
        <v>7433</v>
      </c>
      <c r="AB72" s="48">
        <v>455322</v>
      </c>
      <c r="AC72" s="7">
        <f>E72+G72+I72+K72+M72+O72+Q72+S72+U72+W72+Y72+AA72</f>
        <v>204300</v>
      </c>
      <c r="AD72" s="8">
        <f>F72+H72+J72+L72+N72+P72+R72+T72+V72+X72+Z72+AB72</f>
        <v>10752681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0" t="s">
        <v>59</v>
      </c>
      <c r="M74" s="49"/>
      <c r="N74" s="49"/>
      <c r="O74" s="49"/>
      <c r="P74" s="49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道行 飯島</cp:lastModifiedBy>
  <cp:lastPrinted>2021-09-01T04:38:16Z</cp:lastPrinted>
  <dcterms:created xsi:type="dcterms:W3CDTF">2013-02-26T06:15:47Z</dcterms:created>
  <dcterms:modified xsi:type="dcterms:W3CDTF">2024-01-31T07:08:34Z</dcterms:modified>
  <cp:category/>
  <cp:version/>
  <cp:contentType/>
  <cp:contentStatus/>
</cp:coreProperties>
</file>